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jo\Descargas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  <c r="G4" i="1"/>
  <c r="F4" i="1"/>
  <c r="E4" i="1"/>
  <c r="D4" i="1"/>
  <c r="C4" i="1"/>
  <c r="B4" i="1"/>
  <c r="A4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<sst xmlns="http://schemas.openxmlformats.org/spreadsheetml/2006/main" count="1" uniqueCount="1">
  <si>
    <t>REGISTRO PROVINCIAL DE TECNOLOGÍAS DE RESIDUOS PETROLEROS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</si>
</sst>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%20unidad\Registro%20A&#241;o%202025\Registros%20para%20actualizar%202025\Registro-6-Tecnol.%20de%20Residuos%20Petroleros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A3" t="str">
            <v xml:space="preserve">REGISTRO </v>
          </cell>
          <cell r="B3" t="str">
            <v>RAZÓN SOCIAL</v>
          </cell>
          <cell r="C3" t="str">
            <v>TECNOLOGIA</v>
          </cell>
          <cell r="D3" t="str">
            <v>LOCALIDAD</v>
          </cell>
          <cell r="E3" t="str">
            <v>DATOS DE CONTACTO</v>
          </cell>
          <cell r="F3" t="str">
            <v>EXPEDIENTE</v>
          </cell>
          <cell r="G3" t="str">
            <v>DISPOSICIÓN</v>
          </cell>
        </row>
        <row r="4">
          <cell r="A4">
            <v>1</v>
          </cell>
          <cell r="B4" t="str">
            <v>ADSORB OIL
R. CIANCAGLINI Y ASOCIADOS S.A.</v>
          </cell>
          <cell r="C4" t="str">
            <v>Mantas oleofílicas de pluma absorbente
ADSORB-OIL</v>
          </cell>
          <cell r="D4" t="str">
            <v xml:space="preserve">Bs. As. </v>
          </cell>
          <cell r="E4" t="str">
            <v>Libertad Nº 567, 5º Piso, Buenos Aires
(011) 48038060 / 4050 / 6020</v>
          </cell>
          <cell r="F4" t="str">
            <v>1704/07/MAyCDS</v>
          </cell>
          <cell r="G4" t="str">
            <v>51/07/SRyCA</v>
          </cell>
        </row>
        <row r="5">
          <cell r="A5">
            <v>2</v>
          </cell>
          <cell r="B5" t="str">
            <v>CENTRO DE ESTUDIOS E INVESTIGACION EN MICROBIOLOGIA APLICADA (CEIMA)</v>
          </cell>
          <cell r="C5" t="str">
            <v>Biorremediación Asistida</v>
          </cell>
          <cell r="D5" t="str">
            <v>Comodoro Rivadavia</v>
          </cell>
          <cell r="E5" t="str">
            <v>Jerónimo Maniqueo Nº 164, C.P. 9000, Comodoro Rivadavia, Chubut
(0297) 154221074</v>
          </cell>
          <cell r="F5" t="str">
            <v>319/08/MAyCDS</v>
          </cell>
          <cell r="G5" t="str">
            <v>59/08/SRyCA</v>
          </cell>
        </row>
        <row r="6">
          <cell r="A6">
            <v>3</v>
          </cell>
          <cell r="B6" t="str">
            <v>NUESTRA EMPRESA ARGENTINA S.R.L. (N.E.A.R.)</v>
          </cell>
          <cell r="C6" t="str">
            <v>Dyn 006</v>
          </cell>
          <cell r="D6" t="str">
            <v>Comodoro Rivadavia</v>
          </cell>
          <cell r="E6" t="str">
            <v>Eulogio Pozzi Nº 250, C.P. 9000, Comodoro Rivadavia, Chubut - (0297) 4550438</v>
          </cell>
          <cell r="F6" t="str">
            <v>318/08/MAyCDS</v>
          </cell>
          <cell r="G6" t="str">
            <v>90/08/SRyCA</v>
          </cell>
        </row>
        <row r="7">
          <cell r="A7">
            <v>4</v>
          </cell>
          <cell r="B7" t="str">
            <v>ASTOIL S.R.L.</v>
          </cell>
          <cell r="C7" t="str">
            <v>Biorremediación</v>
          </cell>
          <cell r="D7" t="str">
            <v>Comodoro Rivadavia</v>
          </cell>
          <cell r="E7" t="str">
            <v>Carlos Kira Nº 235, C.P. 9000, Comodoro Rivadavia, Chubut  - (0297) 4482593</v>
          </cell>
          <cell r="F7" t="str">
            <v>1126/08/MAyCDS</v>
          </cell>
          <cell r="G7" t="str">
            <v>63/08/SRyCA</v>
          </cell>
        </row>
        <row r="8">
          <cell r="A8">
            <v>5</v>
          </cell>
          <cell r="B8" t="str">
            <v>TECOIL S.A.</v>
          </cell>
          <cell r="C8" t="str">
            <v>Horno Incinerador</v>
          </cell>
          <cell r="D8" t="str">
            <v xml:space="preserve">Bs. As. </v>
          </cell>
          <cell r="E8" t="str">
            <v>25 de Mayo Nº 758, 5º Piso, Of. “J”, C.A.B.A.
(011) 43135585 / 155095144
(Marcia Solachi)</v>
          </cell>
          <cell r="F8" t="str">
            <v>1247/08/MAyCDS</v>
          </cell>
          <cell r="G8" t="str">
            <v>86/08/SRyCA</v>
          </cell>
        </row>
        <row r="9">
          <cell r="A9">
            <v>6</v>
          </cell>
          <cell r="B9" t="str">
            <v>MERO S.A.</v>
          </cell>
          <cell r="C9" t="str">
            <v>Limpieza interior de instalaciones</v>
          </cell>
          <cell r="D9" t="str">
            <v>Comodoro Rivadavia</v>
          </cell>
          <cell r="E9" t="str">
            <v>Comandante Luis Piedra Buena Nº 1084, C.P. 9001, Rada Tilly, Comodoro Rivadavia, Chubut - (0297) 4485756 / 4485761</v>
          </cell>
          <cell r="F9" t="str">
            <v xml:space="preserve">840/08/MAyCDS </v>
          </cell>
          <cell r="G9" t="str">
            <v>94/08/SRyCA</v>
          </cell>
        </row>
        <row r="10">
          <cell r="A10">
            <v>7</v>
          </cell>
          <cell r="B10" t="str">
            <v>GEOVIAL S.R.L.</v>
          </cell>
          <cell r="C10" t="str">
            <v>Tratamiento de pasivos ambientales</v>
          </cell>
          <cell r="D10" t="str">
            <v>Comodoro Rivadavia</v>
          </cell>
          <cell r="E10" t="str">
            <v>Ruta Nº 1, Km 14, C.P. 9000, Comodoro Rivadavia, Chubut
(0297) 4559077 / 7755</v>
          </cell>
          <cell r="F10" t="str">
            <v xml:space="preserve">1183/08/MAyCDS </v>
          </cell>
          <cell r="G10" t="str">
            <v>75/08/SRyCA</v>
          </cell>
        </row>
        <row r="11">
          <cell r="A11">
            <v>8</v>
          </cell>
          <cell r="B11" t="str">
            <v>MERO S.A.</v>
          </cell>
          <cell r="C11" t="str">
            <v>Limpieza de hidrocarburos en campo, piletas brotadas y zonas de revegetación</v>
          </cell>
          <cell r="D11" t="str">
            <v>Rada Tilly</v>
          </cell>
          <cell r="E11" t="str">
            <v>Comandante Luis Piedra Buena Nº 1084, C.P. 9001, Rada Tilly, Chubut
(0297) 4485756 / 4485761</v>
          </cell>
          <cell r="F11" t="str">
            <v xml:space="preserve">842/08/MAyCDS </v>
          </cell>
          <cell r="G11" t="str">
            <v>85/08/SRyCA</v>
          </cell>
        </row>
        <row r="12">
          <cell r="A12">
            <v>9</v>
          </cell>
          <cell r="B12" t="str">
            <v>UNION GEOFISICA
ARGENTINA S.A.</v>
          </cell>
          <cell r="C12" t="str">
            <v>Movimiento de suelo empetrolado en cantera</v>
          </cell>
          <cell r="D12" t="str">
            <v>Comodoro Rivadavia</v>
          </cell>
          <cell r="E12" t="str">
            <v>Ruta Prov. Nº 180, C.P. 9000, Comodoro Rivadavia, Chubut Reconquista Nº 1011, 6º Piso, C.P. 1003, C.A.B.A.
(0297) 4558776, (011) 52171037 / 1038</v>
          </cell>
          <cell r="F12" t="str">
            <v xml:space="preserve">1620/08/MAyCDS </v>
          </cell>
          <cell r="G12" t="str">
            <v>78/08/SRyCA</v>
          </cell>
        </row>
        <row r="13">
          <cell r="A13">
            <v>10</v>
          </cell>
          <cell r="B13" t="str">
            <v>OIL M&amp;S.A.</v>
          </cell>
          <cell r="C13" t="str">
            <v>Biorremedeación de suelos empetrolados mediante biopilas</v>
          </cell>
          <cell r="D13" t="str">
            <v xml:space="preserve">Bs. As. </v>
          </cell>
          <cell r="E13" t="str">
            <v>Roque Sáenz Peña Nº 971, Piso 8º, C.A.B.A.
rchicala@oilms.com.ar
(0297) 4487024</v>
          </cell>
          <cell r="F13" t="str">
            <v xml:space="preserve">1369/08/MAyCDS </v>
          </cell>
          <cell r="G13" t="str">
            <v>31/09/SRyCA</v>
          </cell>
        </row>
        <row r="14">
          <cell r="A14">
            <v>11</v>
          </cell>
          <cell r="B14" t="str">
            <v>ENVIROMENTAL
SERVICES S.R.L.</v>
          </cell>
          <cell r="C14" t="str">
            <v>Prevención y control de derrames con absorbente orgánico</v>
          </cell>
          <cell r="D14" t="str">
            <v>Neuquen</v>
          </cell>
          <cell r="E14" t="str">
            <v>México Nº 82, Caleta Olivia, Santa Cruz
J.J.Lastra Nº 7280, C.P. 8300, Neuquén
info@enviroservices.com.ar
(0297) 4830462, (0299) 4441467 / 155166600</v>
          </cell>
          <cell r="F14" t="str">
            <v xml:space="preserve">757/08/MAyCDS </v>
          </cell>
          <cell r="G14" t="str">
            <v>104/08/SRyCA</v>
          </cell>
        </row>
        <row r="15">
          <cell r="A15">
            <v>12</v>
          </cell>
          <cell r="B15" t="str">
            <v>ENVIRO
SOLUTIONS S.A.</v>
          </cell>
          <cell r="C15" t="str">
            <v>Biorremediación</v>
          </cell>
          <cell r="D15" t="str">
            <v>Comodoro Rivadavia</v>
          </cell>
          <cell r="E15" t="str">
            <v>Namoncurá Nº 54 C.P. 9000, Comodoro Rivadavia, Chubut - (0297) 4463041</v>
          </cell>
          <cell r="F15" t="str">
            <v xml:space="preserve">1263/08/MAyCDS </v>
          </cell>
          <cell r="G15" t="str">
            <v>100/08/SRyCA</v>
          </cell>
        </row>
        <row r="16">
          <cell r="A16">
            <v>13</v>
          </cell>
          <cell r="B16" t="str">
            <v>ENVIRO SOLUTIONS S.A.</v>
          </cell>
          <cell r="C16" t="str">
            <v>Limpieza de HC con surfactante</v>
          </cell>
          <cell r="D16" t="str">
            <v>Comodoro Rivadavia</v>
          </cell>
          <cell r="E16" t="str">
            <v>Namoncurá Nº 54, C.P. 9000, Comodoro Rivadavia, Chubut - (0297) 4463040</v>
          </cell>
          <cell r="F16" t="str">
            <v xml:space="preserve">1265/08/MAyCDS </v>
          </cell>
          <cell r="G16" t="str">
            <v>108/08/SRyCA</v>
          </cell>
        </row>
        <row r="17">
          <cell r="A17">
            <v>14</v>
          </cell>
          <cell r="B17" t="str">
            <v>SKANSKA SERVICIOS MEDIOAMBIENTA-LES S.A.</v>
          </cell>
          <cell r="C17" t="str">
            <v>Separación de fluidos oleosos</v>
          </cell>
          <cell r="D17" t="str">
            <v>Comodoro Rivadavia</v>
          </cell>
          <cell r="E17" t="str">
            <v>Hipólito Irigoyen Nº 4160, C.P. 9000, Comodoro Rivadavia, Chubut
armando.stiefelk@skanska.com.ar
(0299) 4496000</v>
          </cell>
          <cell r="F17" t="str">
            <v xml:space="preserve">1830/08/MAyCDS </v>
          </cell>
          <cell r="G17" t="str">
            <v>10/09/SRyCA</v>
          </cell>
        </row>
        <row r="18">
          <cell r="A18">
            <v>15</v>
          </cell>
          <cell r="B18" t="str">
            <v>SKANSKA SERVICIOS MEDIOAMBIENTA-LES S.A.</v>
          </cell>
          <cell r="C18" t="str">
            <v>Biorremediación de Suelos Contaminados</v>
          </cell>
          <cell r="D18" t="str">
            <v>Comodoro Rivadavia</v>
          </cell>
          <cell r="E18" t="str">
            <v>Hipólito Irigoyen Nº 4160, , C.P. 9000, Comodoro Rivadavia, Chubut
armando.stiefelk@skanska.com.ar
(0299) 4496000</v>
          </cell>
          <cell r="F18" t="str">
            <v xml:space="preserve">1221/08/MAyCDS </v>
          </cell>
          <cell r="G18" t="str">
            <v>12/09/SRyCA</v>
          </cell>
        </row>
        <row r="19">
          <cell r="A19">
            <v>16</v>
          </cell>
          <cell r="B19" t="str">
            <v>FAST FORESTAL S.R.L.</v>
          </cell>
          <cell r="C19" t="str">
            <v>Remediación de Suelos Empetrolados in situ mediante remoción mecánica y adición nutrientes</v>
          </cell>
          <cell r="D19" t="str">
            <v>Comodoro Rivadavia</v>
          </cell>
          <cell r="E19" t="str">
            <v>Clarín Nº 173, C.P. 9000, Comodoro Rivadavia, Chubut
(0297) 4471106 / 154008785 / 154008784</v>
          </cell>
          <cell r="F19" t="str">
            <v xml:space="preserve">758/08/MAyCDS </v>
          </cell>
          <cell r="G19" t="str">
            <v>46/09/SRyCA</v>
          </cell>
        </row>
        <row r="20">
          <cell r="A20">
            <v>17</v>
          </cell>
          <cell r="B20" t="str">
            <v>CENTRO CONSTRUCCIONES S.A.</v>
          </cell>
          <cell r="C20" t="str">
            <v>Biorremediación in situ por insuflación de aire y agregado de nutrientes</v>
          </cell>
          <cell r="D20" t="str">
            <v xml:space="preserve">Bs. As. </v>
          </cell>
          <cell r="E20" t="str">
            <v>García del Río Nº 3182, C.A.B.A.
(011) 45426440</v>
          </cell>
          <cell r="F20" t="str">
            <v xml:space="preserve">1731/08/MAyCDS </v>
          </cell>
          <cell r="G20" t="str">
            <v>49/09/SRyCA</v>
          </cell>
        </row>
        <row r="21">
          <cell r="A21">
            <v>18</v>
          </cell>
          <cell r="B21" t="str">
            <v>CENTRO CONSTRUCCIONES S.A.</v>
          </cell>
          <cell r="C21" t="str">
            <v>Landfarming</v>
          </cell>
          <cell r="D21" t="str">
            <v xml:space="preserve">Bs. As. </v>
          </cell>
          <cell r="E21" t="str">
            <v>García del Río Nº 3182, C.A.B.A.
(011) 45426440</v>
          </cell>
          <cell r="F21" t="str">
            <v>1730/08/MAyCDS</v>
          </cell>
          <cell r="G21" t="str">
            <v>51/09/SRyCA</v>
          </cell>
        </row>
        <row r="22">
          <cell r="A22">
            <v>19</v>
          </cell>
          <cell r="B22" t="str">
            <v>CENTRO CONSTRUCCIONES S.A.</v>
          </cell>
          <cell r="C22" t="str">
            <v>Remediación de Suelos mediante Biopilas por insuflación de aire y agregado de nutrientes</v>
          </cell>
          <cell r="D22" t="str">
            <v xml:space="preserve">Bs. As. </v>
          </cell>
          <cell r="E22" t="str">
            <v>García del Río Nº 3182, C.A.B.A.
(011) 45426440</v>
          </cell>
          <cell r="F22" t="str">
            <v xml:space="preserve">1728/08/MAyCDS </v>
          </cell>
          <cell r="G22" t="str">
            <v>48/09/SRyCA</v>
          </cell>
        </row>
        <row r="23">
          <cell r="A23">
            <v>20</v>
          </cell>
          <cell r="B23" t="str">
            <v>MEMCAP S.A.</v>
          </cell>
          <cell r="C23" t="str">
            <v>Sistema ME 161 ®, Lavado de tierras empetroladas</v>
          </cell>
          <cell r="D23" t="str">
            <v>Comodoro Rivadavia</v>
          </cell>
          <cell r="E23" t="str">
            <v>Mitre Nº 422, Piso 1º, C.P. 9000, Comodoro Rivadavia, Chubut - (0297) 4009478</v>
          </cell>
          <cell r="F23" t="str">
            <v xml:space="preserve">558/08/MAyCDS </v>
          </cell>
          <cell r="G23" t="str">
            <v>60/09/SRyCA</v>
          </cell>
        </row>
        <row r="24">
          <cell r="A24">
            <v>21</v>
          </cell>
          <cell r="B24" t="str">
            <v>SYMEC S.A.</v>
          </cell>
          <cell r="C24" t="str">
            <v>Biorremediación de Suelos Empetrolados por microorganismos de acción dirigida</v>
          </cell>
          <cell r="D24" t="str">
            <v xml:space="preserve">Bs. As. </v>
          </cell>
          <cell r="E24" t="str">
            <v>Juncal Nº 1624, Piso 9º, Dto. “A”, C.A.B.A.
(011) 47953700</v>
          </cell>
          <cell r="F24" t="str">
            <v xml:space="preserve">2182/08/MAyCDS </v>
          </cell>
          <cell r="G24" t="str">
            <v>76/09/SRyCA</v>
          </cell>
        </row>
        <row r="25">
          <cell r="A25">
            <v>22</v>
          </cell>
          <cell r="B25" t="str">
            <v>3M  ARGENTINA S.A.C.I.F.I.A.</v>
          </cell>
          <cell r="C25" t="str">
            <v>Mantas Oleofílicas 3M HP-300A</v>
          </cell>
          <cell r="D25" t="str">
            <v>Comodoro Rivadavia</v>
          </cell>
          <cell r="E25" t="str">
            <v>Rufino Riera Nº 260, Piso 1º “D” , C.P. 9000, Comodoro Rivadavia, Chubut
(011) 43392400</v>
          </cell>
          <cell r="F25" t="str">
            <v xml:space="preserve">1138/08/MAyCDS </v>
          </cell>
          <cell r="G25" t="str">
            <v>58/09/SRyCA</v>
          </cell>
        </row>
        <row r="26">
          <cell r="A26">
            <v>24</v>
          </cell>
          <cell r="B26" t="str">
            <v>GONZALEZ JUAN Y BERON ESTEBAN S.R.L.</v>
          </cell>
          <cell r="C26" t="str">
            <v>Horno Incinerador Pirolítico, Marca Joaquín R. Lareu Ingeniería S.R.L.
Modelo JRL  250 IM Serie SC</v>
          </cell>
          <cell r="D26" t="str">
            <v>Trelew</v>
          </cell>
          <cell r="E26" t="str">
            <v>Héroes de Malvinas Nº 2580, C.P. 9103, Parque Industrial, Trelew, Chubut
(0280) 4446892 / 4446338</v>
          </cell>
          <cell r="F26" t="str">
            <v xml:space="preserve">649/08/MAyCDS </v>
          </cell>
          <cell r="G26" t="str">
            <v>100/09/SRyCA</v>
          </cell>
        </row>
        <row r="27">
          <cell r="A27">
            <v>25</v>
          </cell>
          <cell r="B27" t="str">
            <v>MIDA S.R.L.</v>
          </cell>
          <cell r="C27" t="str">
            <v>Remediación de Suelos Empetrolados mediante
Biopilas</v>
          </cell>
          <cell r="D27" t="str">
            <v>Comodoro Rivadavia</v>
          </cell>
          <cell r="E27" t="str">
            <v>Antonio Belcastro Nº 2944, C.P. 9000, Comodoro Rivadavia, Chubut
(0297) 4486262</v>
          </cell>
          <cell r="F27" t="str">
            <v xml:space="preserve">2356/08/MAyCDS </v>
          </cell>
          <cell r="G27" t="str">
            <v>120/09/SRyCA</v>
          </cell>
        </row>
        <row r="28">
          <cell r="A28">
            <v>26</v>
          </cell>
          <cell r="B28" t="str">
            <v>JMB INGENIERIA AMBIENTAL S.A.</v>
          </cell>
          <cell r="C28" t="str">
            <v>Separación Centrífuga en 2 y 3 fases para lodos de petróleo</v>
          </cell>
          <cell r="D28" t="str">
            <v>Comodoro Rivadavia</v>
          </cell>
          <cell r="E28" t="str">
            <v>San Martín 1350, C.P. 9000, Comodoro Rivadavia, Chubut
(0297) 4442728</v>
          </cell>
          <cell r="F28" t="str">
            <v xml:space="preserve">1831/08/MAyCDS </v>
          </cell>
          <cell r="G28" t="str">
            <v>193/09/SRyCA</v>
          </cell>
        </row>
        <row r="29">
          <cell r="A29">
            <v>27</v>
          </cell>
          <cell r="B29" t="str">
            <v>ENAP SIPETROL ARGENTINA S.A.</v>
          </cell>
          <cell r="C29" t="str">
            <v>Tratamiento de suelos empetrolados por macro encapsulación</v>
          </cell>
          <cell r="D29" t="str">
            <v>Comodoro Rivadavia</v>
          </cell>
          <cell r="E29" t="str">
            <v>Ruta 26, Km 42, C.P. 9000, Comodoro Rivadavia, Chubut
(0297) 4493400 / 4493401</v>
          </cell>
          <cell r="F29" t="str">
            <v xml:space="preserve">2237/08/MAyCDS </v>
          </cell>
          <cell r="G29" t="str">
            <v>61/10/SRyCA</v>
          </cell>
        </row>
        <row r="30">
          <cell r="A30">
            <v>28</v>
          </cell>
          <cell r="B30" t="str">
            <v>TALLERES Y SERVICIOS HARRY</v>
          </cell>
          <cell r="C30" t="str">
            <v>Tratamiento de residuos petroleros mediante utilización del producto
ABSOR-100</v>
          </cell>
          <cell r="D30" t="str">
            <v>Rada Tilly</v>
          </cell>
          <cell r="E30" t="str">
            <v>Anita Castellanos Nº 909, C.P. 9001, Rada Tilly, Chubut - (0297) 4453738</v>
          </cell>
          <cell r="F30" t="str">
            <v xml:space="preserve">1788/09/MAyCDS </v>
          </cell>
          <cell r="G30" t="str">
            <v>223/09/SRyCA</v>
          </cell>
        </row>
        <row r="31">
          <cell r="A31">
            <v>29</v>
          </cell>
          <cell r="B31" t="str">
            <v>ECOGESTION S.R.L.</v>
          </cell>
          <cell r="C31" t="str">
            <v>Biorremediación mediante Landfarming</v>
          </cell>
          <cell r="D31" t="str">
            <v>Neuquen</v>
          </cell>
          <cell r="E31" t="str">
            <v>Teodoro Planas Nº 4401, Neuquén
(0299) 4465140</v>
          </cell>
          <cell r="F31" t="str">
            <v xml:space="preserve">538/09/MAyCDS </v>
          </cell>
          <cell r="G31" t="str">
            <v>16/10/SRyCA</v>
          </cell>
        </row>
        <row r="32">
          <cell r="A32">
            <v>30</v>
          </cell>
          <cell r="B32" t="str">
            <v>ECOGESTION S.R.L.</v>
          </cell>
          <cell r="C32" t="str">
            <v>Lavado de Suelos Empetrolados</v>
          </cell>
          <cell r="D32" t="str">
            <v>Neuquen</v>
          </cell>
          <cell r="E32" t="str">
            <v>Teodoro Planas Nº 4401, Neuquén
(0299) 4465138</v>
          </cell>
          <cell r="F32" t="str">
            <v xml:space="preserve">536/09/MAyCDS </v>
          </cell>
          <cell r="G32" t="str">
            <v>14/10/SRyCA</v>
          </cell>
        </row>
        <row r="33">
          <cell r="A33">
            <v>31</v>
          </cell>
          <cell r="B33" t="str">
            <v>ECOGESTION S.R.L.</v>
          </cell>
          <cell r="C33" t="str">
            <v>Estabilización, Solidificación</v>
          </cell>
          <cell r="D33" t="str">
            <v>Neuquen</v>
          </cell>
          <cell r="E33" t="str">
            <v>Teodoro Planas Nº 4401, Neuquén
(0299) 4465141</v>
          </cell>
          <cell r="F33" t="str">
            <v xml:space="preserve">540/09/MAyCDS </v>
          </cell>
          <cell r="G33" t="str">
            <v>17/10/SRyCA</v>
          </cell>
        </row>
        <row r="34">
          <cell r="A34">
            <v>32</v>
          </cell>
          <cell r="B34" t="str">
            <v>ECOGESTION S.R.L.</v>
          </cell>
          <cell r="C34" t="str">
            <v>Biorremediación mediante
Biopilas</v>
          </cell>
          <cell r="D34" t="str">
            <v>Neuquen</v>
          </cell>
          <cell r="E34" t="str">
            <v>Teodoro Planas Nº 4401, Neuquén
(0299) 4465139</v>
          </cell>
          <cell r="F34" t="str">
            <v xml:space="preserve">537/09/MAyCDS </v>
          </cell>
          <cell r="G34" t="str">
            <v>15/10/SRyCA</v>
          </cell>
        </row>
        <row r="35">
          <cell r="A35">
            <v>33</v>
          </cell>
          <cell r="B35" t="str">
            <v>TECPETROL S.A.</v>
          </cell>
          <cell r="C35" t="str">
            <v>Horno incinerador marca Hoval
modelo MZ</v>
          </cell>
          <cell r="D35" t="str">
            <v xml:space="preserve">Bs. As. </v>
          </cell>
          <cell r="E35" t="str">
            <v>Pasaje Carlos Della Parlera Nº 299, Piso 22, C.A.B.A. - (011) 40185900</v>
          </cell>
          <cell r="F35" t="str">
            <v xml:space="preserve">1180/09/MAyCDS </v>
          </cell>
          <cell r="G35" t="str">
            <v>44/10/SRyCA</v>
          </cell>
        </row>
        <row r="36">
          <cell r="A36">
            <v>34</v>
          </cell>
          <cell r="B36" t="str">
            <v>INDUS S.A.I.C.</v>
          </cell>
          <cell r="C36" t="str">
            <v>Tratamiento de suelos empetrolados mediante remoción y agregado de áridos</v>
          </cell>
          <cell r="D36" t="str">
            <v>Comodoro Rivadavia</v>
          </cell>
          <cell r="E36" t="str">
            <v>Pedro Pablo Ortega Nº 3240, C.P. 9000, Comodoro Rivadavia, Chubut
(0297) 4480692 / 94</v>
          </cell>
          <cell r="F36" t="str">
            <v xml:space="preserve">084/10/MAyCDS </v>
          </cell>
          <cell r="G36" t="str">
            <v>35/10/SRyCA</v>
          </cell>
        </row>
        <row r="37">
          <cell r="A37">
            <v>35</v>
          </cell>
          <cell r="B37" t="str">
            <v>COMPAÑIAS ASOCIADAS PETROLERAS S.A.</v>
          </cell>
          <cell r="C37" t="str">
            <v>Limpieza de derrame in situ</v>
          </cell>
          <cell r="D37" t="str">
            <v>Comodoro Rivadavia</v>
          </cell>
          <cell r="E37" t="str">
            <v>Diadema Argentina s/nº, , C.P. 9000, Comodoro Rivadavia, Chubut
(0297) 4843041 / 44 / 45 / 55 / 89</v>
          </cell>
          <cell r="F37" t="str">
            <v xml:space="preserve">1924/09/MAyCDS </v>
          </cell>
          <cell r="G37" t="str">
            <v>43/10/SRyCA</v>
          </cell>
        </row>
        <row r="38">
          <cell r="A38">
            <v>36</v>
          </cell>
          <cell r="B38" t="str">
            <v>ENAP SIPETROL ARGENTINA S.A.</v>
          </cell>
          <cell r="C38" t="str">
            <v>Horno Incinerador OFENBAU
 HPO-110 NE</v>
          </cell>
          <cell r="D38" t="str">
            <v>Comodoro Rivadavia</v>
          </cell>
          <cell r="E38" t="str">
            <v>Ruta 26, Km 42, C.P. 9000, Comodoro Rivadavia, Chubut
(0297) 4493400 / 4493401</v>
          </cell>
          <cell r="F38" t="str">
            <v xml:space="preserve">2238/08/MAyCDS </v>
          </cell>
          <cell r="G38" t="str">
            <v>62/10/SRyCA</v>
          </cell>
        </row>
        <row r="39">
          <cell r="A39">
            <v>37</v>
          </cell>
          <cell r="B39" t="str">
            <v>MAFERS S.A.</v>
          </cell>
          <cell r="C39" t="str">
            <v>Tratamiento de suelos empetrolados
por macroencapsulación</v>
          </cell>
          <cell r="D39" t="str">
            <v>Comodoro Rivadavia</v>
          </cell>
          <cell r="E39" t="str">
            <v>Saavedra Nº 883, C.P. 9000, Comodoro Rivadavia, Chubut
(0297) 4856566</v>
          </cell>
          <cell r="F39" t="str">
            <v xml:space="preserve">721/10/MAyCDS </v>
          </cell>
          <cell r="G39" t="str">
            <v>260/10/SRyCA</v>
          </cell>
        </row>
        <row r="40">
          <cell r="A40">
            <v>38</v>
          </cell>
          <cell r="B40" t="str">
            <v>SERCO AMBIENTAL S.A.</v>
          </cell>
          <cell r="C40" t="str">
            <v>Limpieza mediante el uso de caldera a vapor</v>
          </cell>
          <cell r="D40" t="str">
            <v>Comodoro Rivadavia</v>
          </cell>
          <cell r="E40" t="str">
            <v>Av. del Libertador Nº 1785, C.P. 9000, Comodoro Rivadavia, Chubut
(0297) 4558200</v>
          </cell>
          <cell r="F40" t="str">
            <v xml:space="preserve">921/10//MAyCDS </v>
          </cell>
          <cell r="G40" t="str">
            <v>240/10/SRyCA</v>
          </cell>
        </row>
        <row r="41">
          <cell r="A41">
            <v>39</v>
          </cell>
          <cell r="B41" t="str">
            <v>ASTOIL S.R.L.</v>
          </cell>
          <cell r="C41" t="str">
            <v>Limpieza de Piletas Brotadas</v>
          </cell>
          <cell r="D41" t="str">
            <v>Comodoro Rivadavia</v>
          </cell>
          <cell r="E41" t="str">
            <v>Alberto Blanc Nº 205, C.P. 9000, Comodoro Rivadavia, Chubut
(0297) 4482593</v>
          </cell>
          <cell r="F41" t="str">
            <v xml:space="preserve">2007/10/MAyCDS </v>
          </cell>
          <cell r="G41" t="str">
            <v>58/11/SRyCA</v>
          </cell>
        </row>
        <row r="42">
          <cell r="A42">
            <v>40</v>
          </cell>
          <cell r="B42" t="str">
            <v>BURGWARDT Y CIA S.A.</v>
          </cell>
          <cell r="C42" t="str">
            <v>Saneado de suelos contaminados con hidrocarburos</v>
          </cell>
          <cell r="D42" t="str">
            <v xml:space="preserve">Bs. As. </v>
          </cell>
          <cell r="E42" t="str">
            <v>Leandro N. Alem Nº 690, Piso 8º, C.A.B.A.
(0297) 4481634 / 4481708</v>
          </cell>
          <cell r="F42" t="str">
            <v xml:space="preserve">018/11/MAyCDS </v>
          </cell>
          <cell r="G42" t="str">
            <v>62/11/SRyCA</v>
          </cell>
        </row>
        <row r="43">
          <cell r="A43">
            <v>41</v>
          </cell>
          <cell r="B43" t="str">
            <v>BOLLAND Y CIA S.A.</v>
          </cell>
          <cell r="C43" t="str">
            <v>Geo-oxidación electroquímica-Inducción de complejo</v>
          </cell>
          <cell r="D43" t="str">
            <v xml:space="preserve">Bs. As. </v>
          </cell>
          <cell r="E43" t="str">
            <v>Teniente General Juan Domingo Perón Nº 925, Piso 6º, C.A.B.A.
(0297) 4490000 / (011) 43207500</v>
          </cell>
          <cell r="F43" t="str">
            <v xml:space="preserve">1926/09/MAyCDS </v>
          </cell>
          <cell r="G43" t="str">
            <v>63/11/SRyCA</v>
          </cell>
        </row>
        <row r="44">
          <cell r="A44">
            <v>42</v>
          </cell>
          <cell r="B44" t="str">
            <v>PAN AMERICAN ENERGY LLC</v>
          </cell>
          <cell r="C44" t="str">
            <v>Tratamiento de Residuos Petroleros mediante incineración con equipos incineradores pirolíticos: HOVAL, MZ7; LINDERBERG ARGENTINA, 480E-SC 12/2-SR-374; OFEKBAU ARGENTINA, HPO-160N y OFEKBAU ARGENTINA, HPO-300NP”</v>
          </cell>
          <cell r="D44" t="str">
            <v>Comodoro Rivadavia</v>
          </cell>
          <cell r="E44" t="str">
            <v>Democracia Nº 51, C.P. 9000, Comodoro Rivadavia, Chubut - (0297) 4499251 / 4499274 / (011) 43104100 / 43104319</v>
          </cell>
          <cell r="F44" t="str">
            <v xml:space="preserve">570/09/MAyCDS </v>
          </cell>
          <cell r="G44" t="str">
            <v>116/11/SRyCA</v>
          </cell>
        </row>
        <row r="45">
          <cell r="A45">
            <v>43</v>
          </cell>
          <cell r="B45" t="str">
            <v>Empresa CIP Representaciones</v>
          </cell>
          <cell r="C45" t="str">
            <v>Limpieza de instalaciones con detergentes biodegradables orgánicos BICOL TM</v>
          </cell>
          <cell r="D45" t="str">
            <v>Neuquen</v>
          </cell>
          <cell r="E45" t="str">
            <v>Calle Nº 11, Casa Nº 63, Barrio Rincón Club de Campo, Neuquén
(0299) 4431975 / 154087251</v>
          </cell>
          <cell r="F45" t="str">
            <v xml:space="preserve">1191/10/MAyCDS </v>
          </cell>
          <cell r="G45" t="str">
            <v>136/11/SRyCA</v>
          </cell>
        </row>
        <row r="46">
          <cell r="A46">
            <v>44</v>
          </cell>
          <cell r="B46" t="str">
            <v>DESLER S.A.</v>
          </cell>
          <cell r="C46" t="str">
            <v>Remediación de suelos mediante landfarming</v>
          </cell>
          <cell r="D46" t="str">
            <v xml:space="preserve">Bs. As. </v>
          </cell>
          <cell r="E46" t="str">
            <v>Calle Agüero Nº 97, Planta Baja, C.P. 1171, Ciudad Autónoma de Buenos Aires
(011) 48675115
info@desler-sa.com</v>
          </cell>
          <cell r="F46" t="str">
            <v xml:space="preserve">1012/11//MAyCDS </v>
          </cell>
          <cell r="G46" t="str">
            <v>228/11/SRyCA</v>
          </cell>
        </row>
        <row r="47">
          <cell r="A47">
            <v>45</v>
          </cell>
          <cell r="B47" t="str">
            <v>DESLER S.A.</v>
          </cell>
          <cell r="C47" t="str">
            <v>Remediación de suelos mediante biopilas</v>
          </cell>
          <cell r="D47" t="str">
            <v xml:space="preserve">Bs. As. </v>
          </cell>
          <cell r="E47" t="str">
            <v>Calle Agüero Nº 97, Planta Baja, C.P. 1171, Ciudad Autónoma de Buenos Aires
(011) 48675115
info@desler-sa.com</v>
          </cell>
          <cell r="F47" t="str">
            <v xml:space="preserve">1885/11//MAyCDS </v>
          </cell>
          <cell r="G47" t="str">
            <v>229/11/SRyCA</v>
          </cell>
        </row>
        <row r="48">
          <cell r="A48">
            <v>46</v>
          </cell>
          <cell r="B48" t="str">
            <v>INECO ARGENTINA S.R.L.</v>
          </cell>
          <cell r="C48" t="str">
            <v>Termodestrucción controlada mediante Horno pirolítico marca Incol, mod. PY-450</v>
          </cell>
          <cell r="D48" t="str">
            <v>Comodoro Rivadavia</v>
          </cell>
          <cell r="E48" t="str">
            <v>Calle Güemes Nº 979, Piso 4º, Of. “D”, C.P. 9000, Comodoro Rivadavia, Chubut
 (0297) 4068412
j.brocal@incol.net</v>
          </cell>
          <cell r="F48" t="str">
            <v>1318/11/MAyCDS</v>
          </cell>
          <cell r="G48" t="str">
            <v>003/12/SRyCA</v>
          </cell>
        </row>
        <row r="49">
          <cell r="A49">
            <v>47</v>
          </cell>
          <cell r="B49" t="str">
            <v>BIOAMBIENTAL S.R.L.</v>
          </cell>
          <cell r="C49" t="str">
            <v>Remediación de suelos mediante landfarming</v>
          </cell>
          <cell r="D49" t="str">
            <v>Comodoro Rivadavia</v>
          </cell>
          <cell r="E49" t="str">
            <v>Av. Kennedy Nº 1470, 1º Of. “D”, C.P. 9103, Comodoro Rivadavia - (0297) 4445344
dezquiaga@bioambientalag.com</v>
          </cell>
          <cell r="F49" t="str">
            <v xml:space="preserve">0880/11//MAyCDS </v>
          </cell>
          <cell r="G49" t="str">
            <v>93/12/SRyCA</v>
          </cell>
        </row>
        <row r="50">
          <cell r="A50">
            <v>48</v>
          </cell>
          <cell r="B50" t="str">
            <v>VIENTOS DEL SUR S.R.L.</v>
          </cell>
          <cell r="C50" t="str">
            <v>Limpieza de derrames de hidrocarburos en campo</v>
          </cell>
          <cell r="D50" t="str">
            <v>Rada Tilly</v>
          </cell>
          <cell r="E50" t="str">
            <v>Fragata Sarmiento Nº 2074, C.P. 9001, Rada tilly, Chubut - (0297) 4452118
vientos@vientosdelsursrl.com.ar</v>
          </cell>
          <cell r="F50" t="str">
            <v xml:space="preserve">1383/10//MAyCDS </v>
          </cell>
          <cell r="G50" t="str">
            <v>087/12/SRyCA</v>
          </cell>
        </row>
        <row r="51">
          <cell r="A51">
            <v>49</v>
          </cell>
          <cell r="B51" t="str">
            <v>JMB S.A.</v>
          </cell>
          <cell r="C51" t="str">
            <v>Remediación de suelos aeróbica exsitu, denominada BIO-W</v>
          </cell>
          <cell r="D51" t="str">
            <v>Comodoro Rivadavia</v>
          </cell>
          <cell r="E51" t="str">
            <v>San Martín Nº 1350, C.P. 9000, Comodoro Rivadavia, Chubut - (0297) 4442728
info@jmbambiental.com.ar</v>
          </cell>
          <cell r="F51" t="str">
            <v>2152/09/MAyCDS</v>
          </cell>
          <cell r="G51" t="str">
            <v>049/12/SRyCA            001/25/SyCA-(adenda para sumar nuevas tecnicas a la tecnologia)</v>
          </cell>
        </row>
        <row r="52">
          <cell r="A52">
            <v>50</v>
          </cell>
          <cell r="B52" t="str">
            <v>IBEROAMERICANA SERVICIOS S.A.</v>
          </cell>
          <cell r="C52" t="str">
            <v>Bioqremediación mediante biopilas aiereadas por remoción mecánica</v>
          </cell>
          <cell r="D52" t="str">
            <v>Comodoro Rivadavia</v>
          </cell>
          <cell r="E52" t="str">
            <v>La Prensa Nº 448, C.P. 9000, Comodoro Rivadavia, Chubut
(0297) 4487531
ibero@ibero-sa.net</v>
          </cell>
          <cell r="F52" t="str">
            <v xml:space="preserve">1677/11//MAyCDS </v>
          </cell>
          <cell r="G52" t="str">
            <v>015/12/SRyCA</v>
          </cell>
        </row>
        <row r="53">
          <cell r="A53">
            <v>51</v>
          </cell>
          <cell r="B53" t="str">
            <v>ASTOIL S.R.L.</v>
          </cell>
          <cell r="C53" t="str">
            <v>Limpieza de derrames de hidrocarburos menores y mayores</v>
          </cell>
          <cell r="D53" t="str">
            <v>Comodoro Rivadavia</v>
          </cell>
          <cell r="E53" t="str">
            <v>Rawson Nº 910, C.P. 9000, Comodoro Rivadavia, Chubut
(0297) 4463605</v>
          </cell>
          <cell r="F53" t="str">
            <v xml:space="preserve">1016/12/MAyCDS </v>
          </cell>
          <cell r="G53" t="str">
            <v>219/12/SRyCA</v>
          </cell>
        </row>
        <row r="54">
          <cell r="A54">
            <v>52</v>
          </cell>
          <cell r="B54" t="str">
            <v>UNIÓN GEOFÍSICA ARGENTINA S.A.</v>
          </cell>
          <cell r="C54" t="str">
            <v>Limpieza de derrames de hidrocarburos en campo</v>
          </cell>
          <cell r="D54" t="str">
            <v>Comodoro Rivadavia</v>
          </cell>
          <cell r="E54" t="str">
            <v>Ruta Pcial. Nº 1, Nº 80, C.P. 9000, Comodoro Rivadavia, Chubut
(0297) 4558776 / 4557910
ugacomodororivadavia@ugasa.com.ar</v>
          </cell>
          <cell r="F54" t="str">
            <v xml:space="preserve">1266/12/MAyCDS </v>
          </cell>
          <cell r="G54" t="str">
            <v>258/12/SRyCA
128/13/SRyCA</v>
          </cell>
        </row>
        <row r="55">
          <cell r="A55">
            <v>53</v>
          </cell>
          <cell r="B55" t="str">
            <v>UNIÓN GEOFÍSICA ARGENTINA S.A.</v>
          </cell>
          <cell r="C55" t="str">
            <v>Limpieza de hallazgos ambientales</v>
          </cell>
          <cell r="D55" t="str">
            <v>Comodoro Rivadavia</v>
          </cell>
          <cell r="E55" t="str">
            <v>Ruta Pcial. Nº 1, Nº 80, C.P. 9000, Comodoro Rivadavia, Chubut
(0297) 4558776 / 4557910
ugacomodororivadavia@ugasa.com.ar</v>
          </cell>
          <cell r="F55" t="str">
            <v xml:space="preserve">1267/12/MAyCDS </v>
          </cell>
          <cell r="G55" t="str">
            <v>260/12/SRyCA
128/13/SRyCA</v>
          </cell>
        </row>
        <row r="56">
          <cell r="A56">
            <v>54</v>
          </cell>
          <cell r="B56" t="str">
            <v>MIDA S.R.L.</v>
          </cell>
          <cell r="C56" t="str">
            <v>Saneamiento Integral ante Derrames de Hidrocarburos en Campos Petroleros</v>
          </cell>
          <cell r="D56" t="str">
            <v>Comodoro Rivadavia</v>
          </cell>
          <cell r="E56" t="str">
            <v>Antonio Belcastro Nº 2944, C.P. 9000, Comodoro Rivadavia
Chubut - (0297) 4486262
midasrl@speedy.com.ar</v>
          </cell>
          <cell r="F56" t="str">
            <v>801/13/MAyCDS</v>
          </cell>
          <cell r="G56" t="str">
            <v>292/13/SRyCA</v>
          </cell>
        </row>
        <row r="57">
          <cell r="A57">
            <v>55</v>
          </cell>
          <cell r="B57" t="str">
            <v>IBEROAMERICANA DE SERVICIOS S.A.</v>
          </cell>
          <cell r="C57" t="str">
            <v>Limpieza de derrames de fluidos en Yacimientos Petroleros</v>
          </cell>
          <cell r="D57" t="str">
            <v>Comodoro Rivadavia</v>
          </cell>
          <cell r="E57" t="str">
            <v>Avenida Chile N° 541, C.P. 9000 Comodoro Rivadavia, Chubut</v>
          </cell>
          <cell r="F57" t="str">
            <v>602/14/MAyCDS</v>
          </cell>
          <cell r="G57" t="str">
            <v>119/16/SRyCA</v>
          </cell>
        </row>
        <row r="58">
          <cell r="A58">
            <v>57</v>
          </cell>
          <cell r="B58" t="str">
            <v>COMPAÑIAS ASOCIADAS PETROLERAS S.A.</v>
          </cell>
          <cell r="C58" t="str">
            <v>Saneamiento de  Piletas</v>
          </cell>
          <cell r="D58" t="str">
            <v>Comodoro Rivadavia</v>
          </cell>
          <cell r="E58" t="str">
            <v>Km. 27 Diadema Argentina, Comodoro Rivadavia, Chubut</v>
          </cell>
          <cell r="F58" t="str">
            <v>532/16/MAyCDS</v>
          </cell>
          <cell r="G58" t="str">
            <v>294/16/SRyCA</v>
          </cell>
        </row>
        <row r="59">
          <cell r="A59">
            <v>60</v>
          </cell>
          <cell r="B59" t="str">
            <v>COMPAÑIAS ASOCIADAS PETROLERAS S.A.</v>
          </cell>
          <cell r="C59" t="str">
            <v>Pretratamiento de semisólidos generados en las operaciones de workover</v>
          </cell>
          <cell r="D59" t="str">
            <v>Comodoro Rivadavia</v>
          </cell>
          <cell r="E59" t="str">
            <v>Km. 27 Diadema Argentina, Comodoro Rivadavia, Chubut</v>
          </cell>
          <cell r="F59" t="str">
            <v>545/17/MAyCDS</v>
          </cell>
          <cell r="G59" t="str">
            <v>121/17/SRyCA</v>
          </cell>
        </row>
        <row r="60">
          <cell r="A60">
            <v>61</v>
          </cell>
          <cell r="B60" t="str">
            <v>MAFERS S.A.</v>
          </cell>
          <cell r="C60" t="str">
            <v>Pretratamiento de semisólidos generados en las operaciones de workover</v>
          </cell>
          <cell r="D60" t="str">
            <v>Caleta Olivia</v>
          </cell>
          <cell r="E60" t="str">
            <v>Ruta Prov. Nº 12 s/Nº, Caleta Olivia, Santa Cruz</v>
          </cell>
          <cell r="F60" t="str">
            <v>863/17/MAyCDS</v>
          </cell>
          <cell r="G60" t="str">
            <v>138/17/SRyCA</v>
          </cell>
        </row>
        <row r="61">
          <cell r="A61">
            <v>62</v>
          </cell>
          <cell r="B61" t="str">
            <v>MANSILLA E HIJOS S.A.</v>
          </cell>
          <cell r="C61" t="str">
            <v>Pretratamiento de semisólidos generados en las operaciones de workover y pulling</v>
          </cell>
          <cell r="D61" t="str">
            <v>Comodoro Rivadavia</v>
          </cell>
          <cell r="E61" t="str">
            <v>Tirso López Nº 750, Comodoro Rivadavia, Chubut</v>
          </cell>
          <cell r="F61" t="str">
            <v>611/17/MAyCDS</v>
          </cell>
          <cell r="G61" t="str">
            <v>62/18/SRyCA</v>
          </cell>
        </row>
        <row r="62">
          <cell r="A62">
            <v>63</v>
          </cell>
          <cell r="B62" t="str">
            <v>MAFERS S.A.</v>
          </cell>
          <cell r="C62" t="str">
            <v>Biorremediación in situ de ex piletas de pozos e instalaciones mediante biopilas bioestimuladas</v>
          </cell>
          <cell r="D62" t="str">
            <v>Santa Cruz</v>
          </cell>
          <cell r="E62" t="str">
            <v>Ruta Provincial Nº 12, S/n, Caleta Olivia CP 9011, Santa Cruz</v>
          </cell>
          <cell r="F62" t="str">
            <v>1067/17/MAyCDS</v>
          </cell>
          <cell r="G62" t="str">
            <v>137/18/SRyCA</v>
          </cell>
        </row>
        <row r="63">
          <cell r="A63">
            <v>64</v>
          </cell>
          <cell r="B63" t="str">
            <v>YPF S.A.</v>
          </cell>
          <cell r="C63" t="str">
            <v>Pretratamiento de semisólidos generados en las operaciones de workover y pulling</v>
          </cell>
          <cell r="D63" t="str">
            <v>Comodoro Rivadavia</v>
          </cell>
          <cell r="E63" t="str">
            <v>Avda. Del Libertador Nº 520, Comodoro Rivadavia, Chubut</v>
          </cell>
          <cell r="F63" t="str">
            <v>1116/17/MAyCDS</v>
          </cell>
          <cell r="G63" t="str">
            <v>136/18/SRyCA</v>
          </cell>
        </row>
        <row r="64">
          <cell r="A64">
            <v>65</v>
          </cell>
          <cell r="B64" t="str">
            <v>MAFERS S.A.</v>
          </cell>
          <cell r="C64" t="str">
            <v>Biorremediación ex situ de suelos empetrolados mediante biopilas bioestimuladas</v>
          </cell>
          <cell r="D64" t="str">
            <v>Santa Cruz</v>
          </cell>
          <cell r="E64" t="str">
            <v>Ruta Provincial Nº 12, S/n, Caleta Olivia CP 9011, Santa Cruz</v>
          </cell>
          <cell r="F64" t="str">
            <v>1053/17/MAyCDS</v>
          </cell>
          <cell r="G64" t="str">
            <v>18/20/SRyCA (Rectifica Artículo 1° de Dispo  138/18/SRyCA)</v>
          </cell>
        </row>
        <row r="65">
          <cell r="A65">
            <v>66</v>
          </cell>
          <cell r="B65" t="str">
            <v>DALLAS OIL S.A.</v>
          </cell>
          <cell r="C65" t="str">
            <v>Limpieza de instalaciones de superficie con detergentes biodegradables</v>
          </cell>
          <cell r="D65" t="str">
            <v>Comodoro Rivadavia</v>
          </cell>
          <cell r="E65" t="str">
            <v>Pedro Pablo Ortega López Nº 3345, Comodoro Rivadavia, Chubut</v>
          </cell>
          <cell r="F65" t="str">
            <v>639/16/MAyCDS</v>
          </cell>
          <cell r="G65" t="str">
            <v>152/18/SRyCA</v>
          </cell>
        </row>
        <row r="66">
          <cell r="A66">
            <v>67</v>
          </cell>
          <cell r="B66" t="str">
            <v>JUSTO OTERO E HIJOS S.R.L.</v>
          </cell>
          <cell r="C66" t="str">
            <v>Saneamiento de derrame de hidrocarburos, incluyendo limpieza manual de instalaciones afectadas por derrame con detergentes biodegradables</v>
          </cell>
          <cell r="D66" t="str">
            <v>Comodoro Rivadavia</v>
          </cell>
          <cell r="E66" t="str">
            <v>Ruta Provincial Nº 26 - Km1, Comodoro Rivadavia, Chubut</v>
          </cell>
          <cell r="F66" t="str">
            <v>030/18/MAyCDS</v>
          </cell>
          <cell r="G66" t="str">
            <v>40/19/SRyCA</v>
          </cell>
        </row>
        <row r="67">
          <cell r="A67">
            <v>69</v>
          </cell>
          <cell r="B67" t="str">
            <v>ASTOIL S.R.L.</v>
          </cell>
          <cell r="C67" t="str">
            <v>Saneamiento ex situ on site de piletas</v>
          </cell>
          <cell r="D67" t="str">
            <v>Comodoro Rivadavia</v>
          </cell>
          <cell r="E67" t="str">
            <v>Rawson Nº 910, Comodoro Rivadavia, Chubut</v>
          </cell>
          <cell r="F67" t="str">
            <v>2070/14/MAyCDS</v>
          </cell>
          <cell r="G67" t="str">
            <v>01/20/SRyCA</v>
          </cell>
        </row>
        <row r="68">
          <cell r="A68">
            <v>70</v>
          </cell>
          <cell r="B68" t="str">
            <v>MAFERS S.A.</v>
          </cell>
          <cell r="C68" t="str">
            <v>Saneamiento de hallazgos</v>
          </cell>
          <cell r="D68" t="str">
            <v>Santa Cruz</v>
          </cell>
          <cell r="E68" t="str">
            <v>Ruta Provincial Nº 12, S/n, Caleta Olivia CP 9011, Santa Cruz</v>
          </cell>
          <cell r="F68" t="str">
            <v>296/21/MAyCDS</v>
          </cell>
          <cell r="G68" t="str">
            <v>57/22/SRyCA</v>
          </cell>
        </row>
        <row r="69">
          <cell r="A69">
            <v>73</v>
          </cell>
          <cell r="B69" t="str">
            <v>COLHUE HUAPI S.A.</v>
          </cell>
          <cell r="C69" t="str">
            <v>Microencapsulado con tierra de diatomeas</v>
          </cell>
          <cell r="D69" t="str">
            <v>Comodoro Rivadavia</v>
          </cell>
          <cell r="E69" t="str">
            <v>Teniente Gral. Perón N° 328, C.A.B.A.</v>
          </cell>
          <cell r="F69" t="str">
            <v>1136/14/MAyCDS</v>
          </cell>
          <cell r="G69" t="str">
            <v>54/22/SRyCA</v>
          </cell>
        </row>
        <row r="70">
          <cell r="A70">
            <v>74</v>
          </cell>
          <cell r="B70" t="str">
            <v>VIENTOS DEL SUR S.R.L.</v>
          </cell>
          <cell r="C70" t="str">
            <v>Lavado industrial de Residuos Petroleros</v>
          </cell>
          <cell r="D70" t="str">
            <v>Comodoro Rivadavia</v>
          </cell>
          <cell r="E70" t="str">
            <v>Balermino Menendez  N° 4399, Comodoro Rivadavia, Chubut</v>
          </cell>
          <cell r="F70" t="str">
            <v>553/22/MAyCDS</v>
          </cell>
          <cell r="G70" t="str">
            <v>68/22/SRyCA</v>
          </cell>
        </row>
        <row r="71">
          <cell r="A71">
            <v>75</v>
          </cell>
          <cell r="B71" t="str">
            <v>SEAVE S.A.</v>
          </cell>
          <cell r="C71" t="str">
            <v>Biorremediacion ex situ de suelos empetrolados mediante biopilas bioestimuladas</v>
          </cell>
          <cell r="D71" t="str">
            <v>Santa Cruz</v>
          </cell>
          <cell r="E71" t="str">
            <v>Saavedra Lamas s/N°, Caleta Olivia CP 9011, Santa Cruz</v>
          </cell>
          <cell r="F71" t="str">
            <v>286/22/MAyCDS</v>
          </cell>
          <cell r="G71" t="str">
            <v>37/23/SRyCA</v>
          </cell>
        </row>
        <row r="72">
          <cell r="A72">
            <v>76</v>
          </cell>
          <cell r="B72" t="str">
            <v>FAST FORESTAL S.R.L.</v>
          </cell>
          <cell r="C72" t="str">
            <v>Saneamiento de pasivos ambiental</v>
          </cell>
          <cell r="D72" t="str">
            <v>Comodoro Rivadavia</v>
          </cell>
          <cell r="E72" t="str">
            <v xml:space="preserve">Clarín Nº 165, C.P. 9000, Comodoro Rivadavia, Chubut
</v>
          </cell>
          <cell r="F72" t="str">
            <v>612/22/MAyCDS</v>
          </cell>
          <cell r="G72" t="str">
            <v>39/23/SRyCA</v>
          </cell>
        </row>
        <row r="73">
          <cell r="A73">
            <v>77</v>
          </cell>
          <cell r="B73" t="str">
            <v>COLHUE HUAPI S.A.</v>
          </cell>
          <cell r="C73" t="str">
            <v>Pretratamiento de sólidos y semisólidos generados en las operaciones de workover y pulling</v>
          </cell>
          <cell r="D73" t="str">
            <v>Comodoro Rivadavia</v>
          </cell>
          <cell r="E73" t="str">
            <v>Juan Díaz de Solís N° 1270, Piso 3, Vicente López (CP 1638), Pcia de Bs.As.                                              Casilla de correo N° 33, Comodoro Rivadavia</v>
          </cell>
          <cell r="F73" t="str">
            <v>1570/22/MAyCDS</v>
          </cell>
          <cell r="G73" t="str">
            <v>44/23/SRyCA</v>
          </cell>
        </row>
        <row r="74">
          <cell r="A74">
            <v>78</v>
          </cell>
          <cell r="B74" t="str">
            <v>MT CONSULTORA</v>
          </cell>
          <cell r="C74" t="str">
            <v>Biopilas aireadas por remoción mecánica</v>
          </cell>
          <cell r="D74" t="str">
            <v>Comodoro Rivadavia</v>
          </cell>
          <cell r="E74" t="str">
            <v>Dom. Real: Federico Depenau  N° 665, (CP 9000), Comodoro Rivadavia, Chubut                       Dom. Constituido: Buque La Plata  N° 63, Km 3, (CP 9000), Comodoro Rivadavia, Chubut</v>
          </cell>
          <cell r="F74" t="str">
            <v>728/23/MAyCDS</v>
          </cell>
          <cell r="G74" t="str">
            <v>150/23/SRyCA</v>
          </cell>
        </row>
        <row r="75">
          <cell r="A75">
            <v>79</v>
          </cell>
          <cell r="B75" t="str">
            <v>MT CONSULTORA</v>
          </cell>
          <cell r="C75" t="str">
            <v>Biopilas aireadas por remoción mecánica</v>
          </cell>
          <cell r="D75" t="str">
            <v>Comodoro Rivadavia</v>
          </cell>
          <cell r="E75" t="str">
            <v>Dom. Real: Federico Depenau  N° 665, (CP 9000), Comodoro Rivadavia, Chubut                       Dom. Constituido: Buque La Plata  N° 63, Km 3, (CP 9000), Comodoro Rivadavia, Chubut</v>
          </cell>
          <cell r="F75" t="str">
            <v>728/23/MAyCDS</v>
          </cell>
          <cell r="G75" t="str">
            <v>150/23/SRyCA</v>
          </cell>
        </row>
        <row r="76">
          <cell r="A76">
            <v>80</v>
          </cell>
        </row>
        <row r="77">
          <cell r="A77">
            <v>81</v>
          </cell>
          <cell r="B77" t="str">
            <v>VARGAS SRL</v>
          </cell>
          <cell r="C77" t="str">
            <v>Saneamiento de Derrames Antiguos</v>
          </cell>
          <cell r="D77" t="str">
            <v>Comodoro Rivadavia</v>
          </cell>
          <cell r="E77" t="str">
            <v>Dom.Real:Ruta Provincial Nº 39 Km 27 y Dom.Legal:Isidro Quiroga Nº55 ambos de la ciudad de Comodoro Rivadavia-Chubut</v>
          </cell>
          <cell r="F77" t="str">
            <v>636/24/SAYCDS</v>
          </cell>
          <cell r="G77" t="str">
            <v>56/24/SRyCA</v>
          </cell>
        </row>
        <row r="78">
          <cell r="A78">
            <v>82</v>
          </cell>
        </row>
        <row r="79">
          <cell r="A79">
            <v>83</v>
          </cell>
          <cell r="B79" t="str">
            <v xml:space="preserve">Opsur SRL </v>
          </cell>
          <cell r="C79" t="str">
            <v>Incineracion de residuos petroleros</v>
          </cell>
          <cell r="D79" t="str">
            <v>Comodoro Rivadavia</v>
          </cell>
          <cell r="E79" t="str">
            <v>Dom.Real:Ruta Nac. 26 Km15,Comodoro.Rivadavia-Chubut</v>
          </cell>
          <cell r="F79" t="str">
            <v>2413/24 SAYCDS</v>
          </cell>
          <cell r="G79" t="str">
            <v>33/25 SRyCA</v>
          </cell>
        </row>
        <row r="80">
          <cell r="A80">
            <v>84</v>
          </cell>
          <cell r="B80" t="str">
            <v>VARGAS SRL</v>
          </cell>
          <cell r="C80" t="str">
            <v>Saneamientos de derrames petroleros in situ</v>
          </cell>
          <cell r="D80" t="str">
            <v>Comodoro Rivadavia</v>
          </cell>
          <cell r="E80" t="str">
            <v>Dom.Real:Ruta Provincial Nº 39 Km 27 y Dom.Legal:Isidro Quiroga Nº55 ambos de la ciudad de Comodoro Rivadavia-Chubut</v>
          </cell>
          <cell r="F80" t="str">
            <v>579/24 SAyCDS</v>
          </cell>
          <cell r="G80" t="str">
            <v>64/24/SRyCA</v>
          </cell>
        </row>
        <row r="81">
          <cell r="A81">
            <v>85</v>
          </cell>
          <cell r="B81" t="str">
            <v>MIDA S.R.L.</v>
          </cell>
          <cell r="C81" t="str">
            <v>Saneamiento de hallazgos</v>
          </cell>
          <cell r="D81" t="str">
            <v>Comodoro Rivadavia</v>
          </cell>
          <cell r="E81" t="str">
            <v>Antonio Belcastro Nº 2944, C.P. 9000, Comodoro Rivadavia</v>
          </cell>
          <cell r="F81" t="str">
            <v>2155/24 SAyCDS</v>
          </cell>
          <cell r="G81" t="str">
            <v>014/25/SRyCA</v>
          </cell>
        </row>
        <row r="82">
          <cell r="A82">
            <v>86</v>
          </cell>
          <cell r="B82" t="str">
            <v>VIENTOS DEL SUR S.R.L.</v>
          </cell>
          <cell r="C82" t="str">
            <v>Saneamiento de derrames antiguos</v>
          </cell>
          <cell r="D82" t="str">
            <v>Comodoro Rivadavia</v>
          </cell>
          <cell r="E82" t="str">
            <v xml:space="preserve">D.Real: Belarmino Menédez Nº 4399, Comodoro Rivadavia,Chubut-D.Constituido:Fragata Sarmiento Nº 2074,Rada Tilly,Chubut </v>
          </cell>
          <cell r="F82" t="str">
            <v>559/25 SAyCDS</v>
          </cell>
          <cell r="G82" t="str">
            <v>37/25SRyCA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>
      <selection activeCell="B4" sqref="B4"/>
    </sheetView>
  </sheetViews>
  <sheetFormatPr baseColWidth="10" defaultRowHeight="15" x14ac:dyDescent="0.25"/>
  <cols>
    <col min="1" max="1" width="11.42578125" style="6"/>
    <col min="2" max="2" width="32.140625" style="10" customWidth="1"/>
    <col min="3" max="3" width="29.28515625" style="10" customWidth="1"/>
    <col min="4" max="4" width="19" style="6" customWidth="1"/>
    <col min="5" max="5" width="27.42578125" style="6" customWidth="1"/>
    <col min="6" max="6" width="17.5703125" style="6" bestFit="1" customWidth="1"/>
    <col min="7" max="7" width="29.85546875" style="6" customWidth="1"/>
    <col min="8" max="16384" width="11.42578125" style="6"/>
  </cols>
  <sheetData>
    <row r="1" spans="1:7" ht="22.5" x14ac:dyDescent="0.25">
      <c r="A1" s="1" t="s">
        <v>0</v>
      </c>
      <c r="B1" s="4"/>
      <c r="C1" s="4"/>
      <c r="D1" s="5"/>
      <c r="E1" s="5"/>
      <c r="F1" s="5"/>
      <c r="G1" s="5"/>
    </row>
    <row r="2" spans="1:7" x14ac:dyDescent="0.25">
      <c r="A2" s="7"/>
      <c r="B2" s="4"/>
      <c r="C2" s="4"/>
      <c r="D2" s="5"/>
      <c r="E2" s="5"/>
      <c r="F2" s="5"/>
      <c r="G2" s="5"/>
    </row>
    <row r="3" spans="1:7" x14ac:dyDescent="0.25">
      <c r="A3" s="2" t="str">
        <f>+[1]Hoja1!A3</f>
        <v xml:space="preserve">REGISTRO </v>
      </c>
      <c r="B3" s="3" t="str">
        <f>+[1]Hoja1!B3</f>
        <v>RAZÓN SOCIAL</v>
      </c>
      <c r="C3" s="3" t="str">
        <f>+[1]Hoja1!C3</f>
        <v>TECNOLOGIA</v>
      </c>
      <c r="D3" s="2" t="str">
        <f>+[1]Hoja1!D3</f>
        <v>LOCALIDAD</v>
      </c>
      <c r="E3" s="2" t="str">
        <f>+[1]Hoja1!E3</f>
        <v>DATOS DE CONTACTO</v>
      </c>
      <c r="F3" s="2" t="str">
        <f>+[1]Hoja1!F3</f>
        <v>EXPEDIENTE</v>
      </c>
      <c r="G3" s="2" t="str">
        <f>+[1]Hoja1!G3</f>
        <v>DISPOSICIÓN</v>
      </c>
    </row>
    <row r="4" spans="1:7" ht="45" x14ac:dyDescent="0.25">
      <c r="A4" s="2">
        <f>+[1]Hoja1!A4</f>
        <v>1</v>
      </c>
      <c r="B4" s="8" t="str">
        <f>+[1]Hoja1!B4</f>
        <v>ADSORB OIL
R. CIANCAGLINI Y ASOCIADOS S.A.</v>
      </c>
      <c r="C4" s="8" t="str">
        <f>+[1]Hoja1!C4</f>
        <v>Mantas oleofílicas de pluma absorbente
ADSORB-OIL</v>
      </c>
      <c r="D4" s="9" t="str">
        <f>+[1]Hoja1!D4</f>
        <v xml:space="preserve">Bs. As. </v>
      </c>
      <c r="E4" s="9" t="str">
        <f>+[1]Hoja1!E4</f>
        <v>Libertad Nº 567, 5º Piso, Buenos Aires
(011) 48038060 / 4050 / 6020</v>
      </c>
      <c r="F4" s="9" t="str">
        <f>+[1]Hoja1!F4</f>
        <v>1704/07/MAyCDS</v>
      </c>
      <c r="G4" s="9" t="str">
        <f>+[1]Hoja1!G4</f>
        <v>51/07/SRyCA</v>
      </c>
    </row>
    <row r="5" spans="1:7" ht="60" x14ac:dyDescent="0.25">
      <c r="A5" s="2">
        <f>+[1]Hoja1!A5</f>
        <v>2</v>
      </c>
      <c r="B5" s="8" t="str">
        <f>+[1]Hoja1!B5</f>
        <v>CENTRO DE ESTUDIOS E INVESTIGACION EN MICROBIOLOGIA APLICADA (CEIMA)</v>
      </c>
      <c r="C5" s="8" t="str">
        <f>+[1]Hoja1!C5</f>
        <v>Biorremediación Asistida</v>
      </c>
      <c r="D5" s="9" t="str">
        <f>+[1]Hoja1!D5</f>
        <v>Comodoro Rivadavia</v>
      </c>
      <c r="E5" s="9" t="str">
        <f>+[1]Hoja1!E5</f>
        <v>Jerónimo Maniqueo Nº 164, C.P. 9000, Comodoro Rivadavia, Chubut
(0297) 154221074</v>
      </c>
      <c r="F5" s="9" t="str">
        <f>+[1]Hoja1!F5</f>
        <v>319/08/MAyCDS</v>
      </c>
      <c r="G5" s="9" t="str">
        <f>+[1]Hoja1!G5</f>
        <v>59/08/SRyCA</v>
      </c>
    </row>
    <row r="6" spans="1:7" ht="30" x14ac:dyDescent="0.25">
      <c r="A6" s="2">
        <f>+[1]Hoja1!A6</f>
        <v>3</v>
      </c>
      <c r="B6" s="8" t="str">
        <f>+[1]Hoja1!B6</f>
        <v>NUESTRA EMPRESA ARGENTINA S.R.L. (N.E.A.R.)</v>
      </c>
      <c r="C6" s="8" t="str">
        <f>+[1]Hoja1!C6</f>
        <v>Dyn 006</v>
      </c>
      <c r="D6" s="9" t="str">
        <f>+[1]Hoja1!D6</f>
        <v>Comodoro Rivadavia</v>
      </c>
      <c r="E6" s="9" t="str">
        <f>+[1]Hoja1!E6</f>
        <v>Eulogio Pozzi Nº 250, C.P. 9000, Comodoro Rivadavia, Chubut - (0297) 4550438</v>
      </c>
      <c r="F6" s="9" t="str">
        <f>+[1]Hoja1!F6</f>
        <v>318/08/MAyCDS</v>
      </c>
      <c r="G6" s="9" t="str">
        <f>+[1]Hoja1!G6</f>
        <v>90/08/SRyCA</v>
      </c>
    </row>
    <row r="7" spans="1:7" x14ac:dyDescent="0.25">
      <c r="A7" s="2">
        <f>+[1]Hoja1!A7</f>
        <v>4</v>
      </c>
      <c r="B7" s="8" t="str">
        <f>+[1]Hoja1!B7</f>
        <v>ASTOIL S.R.L.</v>
      </c>
      <c r="C7" s="8" t="str">
        <f>+[1]Hoja1!C7</f>
        <v>Biorremediación</v>
      </c>
      <c r="D7" s="9" t="str">
        <f>+[1]Hoja1!D7</f>
        <v>Comodoro Rivadavia</v>
      </c>
      <c r="E7" s="9" t="str">
        <f>+[1]Hoja1!E7</f>
        <v>Carlos Kira Nº 235, C.P. 9000, Comodoro Rivadavia, Chubut  - (0297) 4482593</v>
      </c>
      <c r="F7" s="9" t="str">
        <f>+[1]Hoja1!F7</f>
        <v>1126/08/MAyCDS</v>
      </c>
      <c r="G7" s="9" t="str">
        <f>+[1]Hoja1!G7</f>
        <v>63/08/SRyCA</v>
      </c>
    </row>
    <row r="8" spans="1:7" x14ac:dyDescent="0.25">
      <c r="A8" s="2">
        <f>+[1]Hoja1!A8</f>
        <v>5</v>
      </c>
      <c r="B8" s="8" t="str">
        <f>+[1]Hoja1!B8</f>
        <v>TECOIL S.A.</v>
      </c>
      <c r="C8" s="8" t="str">
        <f>+[1]Hoja1!C8</f>
        <v>Horno Incinerador</v>
      </c>
      <c r="D8" s="9" t="str">
        <f>+[1]Hoja1!D8</f>
        <v xml:space="preserve">Bs. As. </v>
      </c>
      <c r="E8" s="9" t="str">
        <f>+[1]Hoja1!E8</f>
        <v>25 de Mayo Nº 758, 5º Piso, Of. “J”, C.A.B.A.
(011) 43135585 / 155095144
(Marcia Solachi)</v>
      </c>
      <c r="F8" s="9" t="str">
        <f>+[1]Hoja1!F8</f>
        <v>1247/08/MAyCDS</v>
      </c>
      <c r="G8" s="9" t="str">
        <f>+[1]Hoja1!G8</f>
        <v>86/08/SRyCA</v>
      </c>
    </row>
    <row r="9" spans="1:7" ht="30" x14ac:dyDescent="0.25">
      <c r="A9" s="2">
        <f>+[1]Hoja1!A9</f>
        <v>6</v>
      </c>
      <c r="B9" s="8" t="str">
        <f>+[1]Hoja1!B9</f>
        <v>MERO S.A.</v>
      </c>
      <c r="C9" s="8" t="str">
        <f>+[1]Hoja1!C9</f>
        <v>Limpieza interior de instalaciones</v>
      </c>
      <c r="D9" s="9" t="str">
        <f>+[1]Hoja1!D9</f>
        <v>Comodoro Rivadavia</v>
      </c>
      <c r="E9" s="9" t="str">
        <f>+[1]Hoja1!E9</f>
        <v>Comandante Luis Piedra Buena Nº 1084, C.P. 9001, Rada Tilly, Comodoro Rivadavia, Chubut - (0297) 4485756 / 4485761</v>
      </c>
      <c r="F9" s="9" t="str">
        <f>+[1]Hoja1!F9</f>
        <v xml:space="preserve">840/08/MAyCDS </v>
      </c>
      <c r="G9" s="9" t="str">
        <f>+[1]Hoja1!G9</f>
        <v>94/08/SRyCA</v>
      </c>
    </row>
    <row r="10" spans="1:7" ht="30" x14ac:dyDescent="0.25">
      <c r="A10" s="2">
        <f>+[1]Hoja1!A10</f>
        <v>7</v>
      </c>
      <c r="B10" s="8" t="str">
        <f>+[1]Hoja1!B10</f>
        <v>GEOVIAL S.R.L.</v>
      </c>
      <c r="C10" s="8" t="str">
        <f>+[1]Hoja1!C10</f>
        <v>Tratamiento de pasivos ambientales</v>
      </c>
      <c r="D10" s="9" t="str">
        <f>+[1]Hoja1!D10</f>
        <v>Comodoro Rivadavia</v>
      </c>
      <c r="E10" s="9" t="str">
        <f>+[1]Hoja1!E10</f>
        <v>Ruta Nº 1, Km 14, C.P. 9000, Comodoro Rivadavia, Chubut
(0297) 4559077 / 7755</v>
      </c>
      <c r="F10" s="9" t="str">
        <f>+[1]Hoja1!F10</f>
        <v xml:space="preserve">1183/08/MAyCDS </v>
      </c>
      <c r="G10" s="9" t="str">
        <f>+[1]Hoja1!G10</f>
        <v>75/08/SRyCA</v>
      </c>
    </row>
    <row r="11" spans="1:7" ht="45" x14ac:dyDescent="0.25">
      <c r="A11" s="2">
        <f>+[1]Hoja1!A11</f>
        <v>8</v>
      </c>
      <c r="B11" s="8" t="str">
        <f>+[1]Hoja1!B11</f>
        <v>MERO S.A.</v>
      </c>
      <c r="C11" s="8" t="str">
        <f>+[1]Hoja1!C11</f>
        <v>Limpieza de hidrocarburos en campo, piletas brotadas y zonas de revegetación</v>
      </c>
      <c r="D11" s="9" t="str">
        <f>+[1]Hoja1!D11</f>
        <v>Rada Tilly</v>
      </c>
      <c r="E11" s="9" t="str">
        <f>+[1]Hoja1!E11</f>
        <v>Comandante Luis Piedra Buena Nº 1084, C.P. 9001, Rada Tilly, Chubut
(0297) 4485756 / 4485761</v>
      </c>
      <c r="F11" s="9" t="str">
        <f>+[1]Hoja1!F11</f>
        <v xml:space="preserve">842/08/MAyCDS </v>
      </c>
      <c r="G11" s="9" t="str">
        <f>+[1]Hoja1!G11</f>
        <v>85/08/SRyCA</v>
      </c>
    </row>
    <row r="12" spans="1:7" ht="30" x14ac:dyDescent="0.25">
      <c r="A12" s="2">
        <f>+[1]Hoja1!A12</f>
        <v>9</v>
      </c>
      <c r="B12" s="8" t="str">
        <f>+[1]Hoja1!B12</f>
        <v>UNION GEOFISICA
ARGENTINA S.A.</v>
      </c>
      <c r="C12" s="8" t="str">
        <f>+[1]Hoja1!C12</f>
        <v>Movimiento de suelo empetrolado en cantera</v>
      </c>
      <c r="D12" s="9" t="str">
        <f>+[1]Hoja1!D12</f>
        <v>Comodoro Rivadavia</v>
      </c>
      <c r="E12" s="9" t="str">
        <f>+[1]Hoja1!E12</f>
        <v>Ruta Prov. Nº 180, C.P. 9000, Comodoro Rivadavia, Chubut Reconquista Nº 1011, 6º Piso, C.P. 1003, C.A.B.A.
(0297) 4558776, (011) 52171037 / 1038</v>
      </c>
      <c r="F12" s="9" t="str">
        <f>+[1]Hoja1!F12</f>
        <v xml:space="preserve">1620/08/MAyCDS </v>
      </c>
      <c r="G12" s="9" t="str">
        <f>+[1]Hoja1!G12</f>
        <v>78/08/SRyCA</v>
      </c>
    </row>
    <row r="13" spans="1:7" ht="45" x14ac:dyDescent="0.25">
      <c r="A13" s="2">
        <f>+[1]Hoja1!A13</f>
        <v>10</v>
      </c>
      <c r="B13" s="8" t="str">
        <f>+[1]Hoja1!B13</f>
        <v>OIL M&amp;S.A.</v>
      </c>
      <c r="C13" s="8" t="str">
        <f>+[1]Hoja1!C13</f>
        <v>Biorremedeación de suelos empetrolados mediante biopilas</v>
      </c>
      <c r="D13" s="9" t="str">
        <f>+[1]Hoja1!D13</f>
        <v xml:space="preserve">Bs. As. </v>
      </c>
      <c r="E13" s="9" t="str">
        <f>+[1]Hoja1!E13</f>
        <v>Roque Sáenz Peña Nº 971, Piso 8º, C.A.B.A.
rchicala@oilms.com.ar
(0297) 4487024</v>
      </c>
      <c r="F13" s="9" t="str">
        <f>+[1]Hoja1!F13</f>
        <v xml:space="preserve">1369/08/MAyCDS </v>
      </c>
      <c r="G13" s="9" t="str">
        <f>+[1]Hoja1!G13</f>
        <v>31/09/SRyCA</v>
      </c>
    </row>
    <row r="14" spans="1:7" ht="45" x14ac:dyDescent="0.25">
      <c r="A14" s="2">
        <f>+[1]Hoja1!A14</f>
        <v>11</v>
      </c>
      <c r="B14" s="8" t="str">
        <f>+[1]Hoja1!B14</f>
        <v>ENVIROMENTAL
SERVICES S.R.L.</v>
      </c>
      <c r="C14" s="8" t="str">
        <f>+[1]Hoja1!C14</f>
        <v>Prevención y control de derrames con absorbente orgánico</v>
      </c>
      <c r="D14" s="9" t="str">
        <f>+[1]Hoja1!D14</f>
        <v>Neuquen</v>
      </c>
      <c r="E14" s="9" t="str">
        <f>+[1]Hoja1!E14</f>
        <v>México Nº 82, Caleta Olivia, Santa Cruz
J.J.Lastra Nº 7280, C.P. 8300, Neuquén
info@enviroservices.com.ar
(0297) 4830462, (0299) 4441467 / 155166600</v>
      </c>
      <c r="F14" s="9" t="str">
        <f>+[1]Hoja1!F14</f>
        <v xml:space="preserve">757/08/MAyCDS </v>
      </c>
      <c r="G14" s="9" t="str">
        <f>+[1]Hoja1!G14</f>
        <v>104/08/SRyCA</v>
      </c>
    </row>
    <row r="15" spans="1:7" ht="30" x14ac:dyDescent="0.25">
      <c r="A15" s="2">
        <f>+[1]Hoja1!A15</f>
        <v>12</v>
      </c>
      <c r="B15" s="8" t="str">
        <f>+[1]Hoja1!B15</f>
        <v>ENVIRO
SOLUTIONS S.A.</v>
      </c>
      <c r="C15" s="8" t="str">
        <f>+[1]Hoja1!C15</f>
        <v>Biorremediación</v>
      </c>
      <c r="D15" s="9" t="str">
        <f>+[1]Hoja1!D15</f>
        <v>Comodoro Rivadavia</v>
      </c>
      <c r="E15" s="9" t="str">
        <f>+[1]Hoja1!E15</f>
        <v>Namoncurá Nº 54 C.P. 9000, Comodoro Rivadavia, Chubut - (0297) 4463041</v>
      </c>
      <c r="F15" s="9" t="str">
        <f>+[1]Hoja1!F15</f>
        <v xml:space="preserve">1263/08/MAyCDS </v>
      </c>
      <c r="G15" s="9" t="str">
        <f>+[1]Hoja1!G15</f>
        <v>100/08/SRyCA</v>
      </c>
    </row>
    <row r="16" spans="1:7" x14ac:dyDescent="0.25">
      <c r="A16" s="2">
        <f>+[1]Hoja1!A16</f>
        <v>13</v>
      </c>
      <c r="B16" s="8" t="str">
        <f>+[1]Hoja1!B16</f>
        <v>ENVIRO SOLUTIONS S.A.</v>
      </c>
      <c r="C16" s="8" t="str">
        <f>+[1]Hoja1!C16</f>
        <v>Limpieza de HC con surfactante</v>
      </c>
      <c r="D16" s="9" t="str">
        <f>+[1]Hoja1!D16</f>
        <v>Comodoro Rivadavia</v>
      </c>
      <c r="E16" s="9" t="str">
        <f>+[1]Hoja1!E16</f>
        <v>Namoncurá Nº 54, C.P. 9000, Comodoro Rivadavia, Chubut - (0297) 4463040</v>
      </c>
      <c r="F16" s="9" t="str">
        <f>+[1]Hoja1!F16</f>
        <v xml:space="preserve">1265/08/MAyCDS </v>
      </c>
      <c r="G16" s="9" t="str">
        <f>+[1]Hoja1!G16</f>
        <v>108/08/SRyCA</v>
      </c>
    </row>
    <row r="17" spans="1:7" ht="30" x14ac:dyDescent="0.25">
      <c r="A17" s="2">
        <f>+[1]Hoja1!A17</f>
        <v>14</v>
      </c>
      <c r="B17" s="8" t="str">
        <f>+[1]Hoja1!B17</f>
        <v>SKANSKA SERVICIOS MEDIOAMBIENTA-LES S.A.</v>
      </c>
      <c r="C17" s="8" t="str">
        <f>+[1]Hoja1!C17</f>
        <v>Separación de fluidos oleosos</v>
      </c>
      <c r="D17" s="9" t="str">
        <f>+[1]Hoja1!D17</f>
        <v>Comodoro Rivadavia</v>
      </c>
      <c r="E17" s="9" t="str">
        <f>+[1]Hoja1!E17</f>
        <v>Hipólito Irigoyen Nº 4160, C.P. 9000, Comodoro Rivadavia, Chubut
armando.stiefelk@skanska.com.ar
(0299) 4496000</v>
      </c>
      <c r="F17" s="9" t="str">
        <f>+[1]Hoja1!F17</f>
        <v xml:space="preserve">1830/08/MAyCDS </v>
      </c>
      <c r="G17" s="9" t="str">
        <f>+[1]Hoja1!G17</f>
        <v>10/09/SRyCA</v>
      </c>
    </row>
    <row r="18" spans="1:7" ht="30" x14ac:dyDescent="0.25">
      <c r="A18" s="2">
        <f>+[1]Hoja1!A18</f>
        <v>15</v>
      </c>
      <c r="B18" s="8" t="str">
        <f>+[1]Hoja1!B18</f>
        <v>SKANSKA SERVICIOS MEDIOAMBIENTA-LES S.A.</v>
      </c>
      <c r="C18" s="8" t="str">
        <f>+[1]Hoja1!C18</f>
        <v>Biorremediación de Suelos Contaminados</v>
      </c>
      <c r="D18" s="9" t="str">
        <f>+[1]Hoja1!D18</f>
        <v>Comodoro Rivadavia</v>
      </c>
      <c r="E18" s="9" t="str">
        <f>+[1]Hoja1!E18</f>
        <v>Hipólito Irigoyen Nº 4160, , C.P. 9000, Comodoro Rivadavia, Chubut
armando.stiefelk@skanska.com.ar
(0299) 4496000</v>
      </c>
      <c r="F18" s="9" t="str">
        <f>+[1]Hoja1!F18</f>
        <v xml:space="preserve">1221/08/MAyCDS </v>
      </c>
      <c r="G18" s="9" t="str">
        <f>+[1]Hoja1!G18</f>
        <v>12/09/SRyCA</v>
      </c>
    </row>
    <row r="19" spans="1:7" ht="60" x14ac:dyDescent="0.25">
      <c r="A19" s="2">
        <f>+[1]Hoja1!A19</f>
        <v>16</v>
      </c>
      <c r="B19" s="8" t="str">
        <f>+[1]Hoja1!B19</f>
        <v>FAST FORESTAL S.R.L.</v>
      </c>
      <c r="C19" s="8" t="str">
        <f>+[1]Hoja1!C19</f>
        <v>Remediación de Suelos Empetrolados in situ mediante remoción mecánica y adición nutrientes</v>
      </c>
      <c r="D19" s="9" t="str">
        <f>+[1]Hoja1!D19</f>
        <v>Comodoro Rivadavia</v>
      </c>
      <c r="E19" s="9" t="str">
        <f>+[1]Hoja1!E19</f>
        <v>Clarín Nº 173, C.P. 9000, Comodoro Rivadavia, Chubut
(0297) 4471106 / 154008785 / 154008784</v>
      </c>
      <c r="F19" s="9" t="str">
        <f>+[1]Hoja1!F19</f>
        <v xml:space="preserve">758/08/MAyCDS </v>
      </c>
      <c r="G19" s="9" t="str">
        <f>+[1]Hoja1!G19</f>
        <v>46/09/SRyCA</v>
      </c>
    </row>
    <row r="20" spans="1:7" ht="45" x14ac:dyDescent="0.25">
      <c r="A20" s="2">
        <f>+[1]Hoja1!A20</f>
        <v>17</v>
      </c>
      <c r="B20" s="8" t="str">
        <f>+[1]Hoja1!B20</f>
        <v>CENTRO CONSTRUCCIONES S.A.</v>
      </c>
      <c r="C20" s="8" t="str">
        <f>+[1]Hoja1!C20</f>
        <v>Biorremediación in situ por insuflación de aire y agregado de nutrientes</v>
      </c>
      <c r="D20" s="9" t="str">
        <f>+[1]Hoja1!D20</f>
        <v xml:space="preserve">Bs. As. </v>
      </c>
      <c r="E20" s="9" t="str">
        <f>+[1]Hoja1!E20</f>
        <v>García del Río Nº 3182, C.A.B.A.
(011) 45426440</v>
      </c>
      <c r="F20" s="9" t="str">
        <f>+[1]Hoja1!F20</f>
        <v xml:space="preserve">1731/08/MAyCDS </v>
      </c>
      <c r="G20" s="9" t="str">
        <f>+[1]Hoja1!G20</f>
        <v>49/09/SRyCA</v>
      </c>
    </row>
    <row r="21" spans="1:7" x14ac:dyDescent="0.25">
      <c r="A21" s="2">
        <f>+[1]Hoja1!A21</f>
        <v>18</v>
      </c>
      <c r="B21" s="8" t="str">
        <f>+[1]Hoja1!B21</f>
        <v>CENTRO CONSTRUCCIONES S.A.</v>
      </c>
      <c r="C21" s="8" t="str">
        <f>+[1]Hoja1!C21</f>
        <v>Landfarming</v>
      </c>
      <c r="D21" s="9" t="str">
        <f>+[1]Hoja1!D21</f>
        <v xml:space="preserve">Bs. As. </v>
      </c>
      <c r="E21" s="9" t="str">
        <f>+[1]Hoja1!E21</f>
        <v>García del Río Nº 3182, C.A.B.A.
(011) 45426440</v>
      </c>
      <c r="F21" s="9" t="str">
        <f>+[1]Hoja1!F21</f>
        <v>1730/08/MAyCDS</v>
      </c>
      <c r="G21" s="9" t="str">
        <f>+[1]Hoja1!G21</f>
        <v>51/09/SRyCA</v>
      </c>
    </row>
    <row r="22" spans="1:7" ht="60" x14ac:dyDescent="0.25">
      <c r="A22" s="2">
        <f>+[1]Hoja1!A22</f>
        <v>19</v>
      </c>
      <c r="B22" s="8" t="str">
        <f>+[1]Hoja1!B22</f>
        <v>CENTRO CONSTRUCCIONES S.A.</v>
      </c>
      <c r="C22" s="8" t="str">
        <f>+[1]Hoja1!C22</f>
        <v>Remediación de Suelos mediante Biopilas por insuflación de aire y agregado de nutrientes</v>
      </c>
      <c r="D22" s="9" t="str">
        <f>+[1]Hoja1!D22</f>
        <v xml:space="preserve">Bs. As. </v>
      </c>
      <c r="E22" s="9" t="str">
        <f>+[1]Hoja1!E22</f>
        <v>García del Río Nº 3182, C.A.B.A.
(011) 45426440</v>
      </c>
      <c r="F22" s="9" t="str">
        <f>+[1]Hoja1!F22</f>
        <v xml:space="preserve">1728/08/MAyCDS </v>
      </c>
      <c r="G22" s="9" t="str">
        <f>+[1]Hoja1!G22</f>
        <v>48/09/SRyCA</v>
      </c>
    </row>
    <row r="23" spans="1:7" ht="30" x14ac:dyDescent="0.25">
      <c r="A23" s="2">
        <f>+[1]Hoja1!A23</f>
        <v>20</v>
      </c>
      <c r="B23" s="8" t="str">
        <f>+[1]Hoja1!B23</f>
        <v>MEMCAP S.A.</v>
      </c>
      <c r="C23" s="8" t="str">
        <f>+[1]Hoja1!C23</f>
        <v>Sistema ME 161 ®, Lavado de tierras empetroladas</v>
      </c>
      <c r="D23" s="9" t="str">
        <f>+[1]Hoja1!D23</f>
        <v>Comodoro Rivadavia</v>
      </c>
      <c r="E23" s="9" t="str">
        <f>+[1]Hoja1!E23</f>
        <v>Mitre Nº 422, Piso 1º, C.P. 9000, Comodoro Rivadavia, Chubut - (0297) 4009478</v>
      </c>
      <c r="F23" s="9" t="str">
        <f>+[1]Hoja1!F23</f>
        <v xml:space="preserve">558/08/MAyCDS </v>
      </c>
      <c r="G23" s="9" t="str">
        <f>+[1]Hoja1!G23</f>
        <v>60/09/SRyCA</v>
      </c>
    </row>
    <row r="24" spans="1:7" ht="60" x14ac:dyDescent="0.25">
      <c r="A24" s="2">
        <f>+[1]Hoja1!A24</f>
        <v>21</v>
      </c>
      <c r="B24" s="8" t="str">
        <f>+[1]Hoja1!B24</f>
        <v>SYMEC S.A.</v>
      </c>
      <c r="C24" s="8" t="str">
        <f>+[1]Hoja1!C24</f>
        <v>Biorremediación de Suelos Empetrolados por microorganismos de acción dirigida</v>
      </c>
      <c r="D24" s="9" t="str">
        <f>+[1]Hoja1!D24</f>
        <v xml:space="preserve">Bs. As. </v>
      </c>
      <c r="E24" s="9" t="str">
        <f>+[1]Hoja1!E24</f>
        <v>Juncal Nº 1624, Piso 9º, Dto. “A”, C.A.B.A.
(011) 47953700</v>
      </c>
      <c r="F24" s="9" t="str">
        <f>+[1]Hoja1!F24</f>
        <v xml:space="preserve">2182/08/MAyCDS </v>
      </c>
      <c r="G24" s="9" t="str">
        <f>+[1]Hoja1!G24</f>
        <v>76/09/SRyCA</v>
      </c>
    </row>
    <row r="25" spans="1:7" x14ac:dyDescent="0.25">
      <c r="A25" s="2">
        <f>+[1]Hoja1!A25</f>
        <v>22</v>
      </c>
      <c r="B25" s="8" t="str">
        <f>+[1]Hoja1!B25</f>
        <v>3M  ARGENTINA S.A.C.I.F.I.A.</v>
      </c>
      <c r="C25" s="8" t="str">
        <f>+[1]Hoja1!C25</f>
        <v>Mantas Oleofílicas 3M HP-300A</v>
      </c>
      <c r="D25" s="9" t="str">
        <f>+[1]Hoja1!D25</f>
        <v>Comodoro Rivadavia</v>
      </c>
      <c r="E25" s="9" t="str">
        <f>+[1]Hoja1!E25</f>
        <v>Rufino Riera Nº 260, Piso 1º “D” , C.P. 9000, Comodoro Rivadavia, Chubut
(011) 43392400</v>
      </c>
      <c r="F25" s="9" t="str">
        <f>+[1]Hoja1!F25</f>
        <v xml:space="preserve">1138/08/MAyCDS </v>
      </c>
      <c r="G25" s="9" t="str">
        <f>+[1]Hoja1!G25</f>
        <v>58/09/SRyCA</v>
      </c>
    </row>
    <row r="26" spans="1:7" ht="60" x14ac:dyDescent="0.25">
      <c r="A26" s="2">
        <f>+[1]Hoja1!A26</f>
        <v>24</v>
      </c>
      <c r="B26" s="8" t="str">
        <f>+[1]Hoja1!B26</f>
        <v>GONZALEZ JUAN Y BERON ESTEBAN S.R.L.</v>
      </c>
      <c r="C26" s="8" t="str">
        <f>+[1]Hoja1!C26</f>
        <v>Horno Incinerador Pirolítico, Marca Joaquín R. Lareu Ingeniería S.R.L.
Modelo JRL  250 IM Serie SC</v>
      </c>
      <c r="D26" s="9" t="str">
        <f>+[1]Hoja1!D26</f>
        <v>Trelew</v>
      </c>
      <c r="E26" s="9" t="str">
        <f>+[1]Hoja1!E26</f>
        <v>Héroes de Malvinas Nº 2580, C.P. 9103, Parque Industrial, Trelew, Chubut
(0280) 4446892 / 4446338</v>
      </c>
      <c r="F26" s="9" t="str">
        <f>+[1]Hoja1!F26</f>
        <v xml:space="preserve">649/08/MAyCDS </v>
      </c>
      <c r="G26" s="9" t="str">
        <f>+[1]Hoja1!G26</f>
        <v>100/09/SRyCA</v>
      </c>
    </row>
    <row r="27" spans="1:7" ht="45" x14ac:dyDescent="0.25">
      <c r="A27" s="2">
        <f>+[1]Hoja1!A27</f>
        <v>25</v>
      </c>
      <c r="B27" s="8" t="str">
        <f>+[1]Hoja1!B27</f>
        <v>MIDA S.R.L.</v>
      </c>
      <c r="C27" s="8" t="str">
        <f>+[1]Hoja1!C27</f>
        <v>Remediación de Suelos Empetrolados mediante
Biopilas</v>
      </c>
      <c r="D27" s="9" t="str">
        <f>+[1]Hoja1!D27</f>
        <v>Comodoro Rivadavia</v>
      </c>
      <c r="E27" s="9" t="str">
        <f>+[1]Hoja1!E27</f>
        <v>Antonio Belcastro Nº 2944, C.P. 9000, Comodoro Rivadavia, Chubut
(0297) 4486262</v>
      </c>
      <c r="F27" s="9" t="str">
        <f>+[1]Hoja1!F27</f>
        <v xml:space="preserve">2356/08/MAyCDS </v>
      </c>
      <c r="G27" s="9" t="str">
        <f>+[1]Hoja1!G27</f>
        <v>120/09/SRyCA</v>
      </c>
    </row>
    <row r="28" spans="1:7" ht="30" x14ac:dyDescent="0.25">
      <c r="A28" s="2">
        <f>+[1]Hoja1!A28</f>
        <v>26</v>
      </c>
      <c r="B28" s="8" t="str">
        <f>+[1]Hoja1!B28</f>
        <v>JMB INGENIERIA AMBIENTAL S.A.</v>
      </c>
      <c r="C28" s="8" t="str">
        <f>+[1]Hoja1!C28</f>
        <v>Separación Centrífuga en 2 y 3 fases para lodos de petróleo</v>
      </c>
      <c r="D28" s="9" t="str">
        <f>+[1]Hoja1!D28</f>
        <v>Comodoro Rivadavia</v>
      </c>
      <c r="E28" s="9" t="str">
        <f>+[1]Hoja1!E28</f>
        <v>San Martín 1350, C.P. 9000, Comodoro Rivadavia, Chubut
(0297) 4442728</v>
      </c>
      <c r="F28" s="9" t="str">
        <f>+[1]Hoja1!F28</f>
        <v xml:space="preserve">1831/08/MAyCDS </v>
      </c>
      <c r="G28" s="9" t="str">
        <f>+[1]Hoja1!G28</f>
        <v>193/09/SRyCA</v>
      </c>
    </row>
    <row r="29" spans="1:7" ht="45" x14ac:dyDescent="0.25">
      <c r="A29" s="2">
        <f>+[1]Hoja1!A29</f>
        <v>27</v>
      </c>
      <c r="B29" s="8" t="str">
        <f>+[1]Hoja1!B29</f>
        <v>ENAP SIPETROL ARGENTINA S.A.</v>
      </c>
      <c r="C29" s="8" t="str">
        <f>+[1]Hoja1!C29</f>
        <v>Tratamiento de suelos empetrolados por macro encapsulación</v>
      </c>
      <c r="D29" s="9" t="str">
        <f>+[1]Hoja1!D29</f>
        <v>Comodoro Rivadavia</v>
      </c>
      <c r="E29" s="9" t="str">
        <f>+[1]Hoja1!E29</f>
        <v>Ruta 26, Km 42, C.P. 9000, Comodoro Rivadavia, Chubut
(0297) 4493400 / 4493401</v>
      </c>
      <c r="F29" s="9" t="str">
        <f>+[1]Hoja1!F29</f>
        <v xml:space="preserve">2237/08/MAyCDS </v>
      </c>
      <c r="G29" s="9" t="str">
        <f>+[1]Hoja1!G29</f>
        <v>61/10/SRyCA</v>
      </c>
    </row>
    <row r="30" spans="1:7" ht="60" x14ac:dyDescent="0.25">
      <c r="A30" s="2">
        <f>+[1]Hoja1!A30</f>
        <v>28</v>
      </c>
      <c r="B30" s="8" t="str">
        <f>+[1]Hoja1!B30</f>
        <v>TALLERES Y SERVICIOS HARRY</v>
      </c>
      <c r="C30" s="8" t="str">
        <f>+[1]Hoja1!C30</f>
        <v>Tratamiento de residuos petroleros mediante utilización del producto
ABSOR-100</v>
      </c>
      <c r="D30" s="9" t="str">
        <f>+[1]Hoja1!D30</f>
        <v>Rada Tilly</v>
      </c>
      <c r="E30" s="9" t="str">
        <f>+[1]Hoja1!E30</f>
        <v>Anita Castellanos Nº 909, C.P. 9001, Rada Tilly, Chubut - (0297) 4453738</v>
      </c>
      <c r="F30" s="9" t="str">
        <f>+[1]Hoja1!F30</f>
        <v xml:space="preserve">1788/09/MAyCDS </v>
      </c>
      <c r="G30" s="9" t="str">
        <f>+[1]Hoja1!G30</f>
        <v>223/09/SRyCA</v>
      </c>
    </row>
    <row r="31" spans="1:7" ht="30" x14ac:dyDescent="0.25">
      <c r="A31" s="2">
        <f>+[1]Hoja1!A31</f>
        <v>29</v>
      </c>
      <c r="B31" s="8" t="str">
        <f>+[1]Hoja1!B31</f>
        <v>ECOGESTION S.R.L.</v>
      </c>
      <c r="C31" s="8" t="str">
        <f>+[1]Hoja1!C31</f>
        <v>Biorremediación mediante Landfarming</v>
      </c>
      <c r="D31" s="9" t="str">
        <f>+[1]Hoja1!D31</f>
        <v>Neuquen</v>
      </c>
      <c r="E31" s="9" t="str">
        <f>+[1]Hoja1!E31</f>
        <v>Teodoro Planas Nº 4401, Neuquén
(0299) 4465140</v>
      </c>
      <c r="F31" s="9" t="str">
        <f>+[1]Hoja1!F31</f>
        <v xml:space="preserve">538/09/MAyCDS </v>
      </c>
      <c r="G31" s="9" t="str">
        <f>+[1]Hoja1!G31</f>
        <v>16/10/SRyCA</v>
      </c>
    </row>
    <row r="32" spans="1:7" x14ac:dyDescent="0.25">
      <c r="A32" s="2">
        <f>+[1]Hoja1!A32</f>
        <v>30</v>
      </c>
      <c r="B32" s="8" t="str">
        <f>+[1]Hoja1!B32</f>
        <v>ECOGESTION S.R.L.</v>
      </c>
      <c r="C32" s="8" t="str">
        <f>+[1]Hoja1!C32</f>
        <v>Lavado de Suelos Empetrolados</v>
      </c>
      <c r="D32" s="9" t="str">
        <f>+[1]Hoja1!D32</f>
        <v>Neuquen</v>
      </c>
      <c r="E32" s="9" t="str">
        <f>+[1]Hoja1!E32</f>
        <v>Teodoro Planas Nº 4401, Neuquén
(0299) 4465138</v>
      </c>
      <c r="F32" s="9" t="str">
        <f>+[1]Hoja1!F32</f>
        <v xml:space="preserve">536/09/MAyCDS </v>
      </c>
      <c r="G32" s="9" t="str">
        <f>+[1]Hoja1!G32</f>
        <v>14/10/SRyCA</v>
      </c>
    </row>
    <row r="33" spans="1:7" x14ac:dyDescent="0.25">
      <c r="A33" s="2">
        <f>+[1]Hoja1!A33</f>
        <v>31</v>
      </c>
      <c r="B33" s="8" t="str">
        <f>+[1]Hoja1!B33</f>
        <v>ECOGESTION S.R.L.</v>
      </c>
      <c r="C33" s="8" t="str">
        <f>+[1]Hoja1!C33</f>
        <v>Estabilización, Solidificación</v>
      </c>
      <c r="D33" s="9" t="str">
        <f>+[1]Hoja1!D33</f>
        <v>Neuquen</v>
      </c>
      <c r="E33" s="9" t="str">
        <f>+[1]Hoja1!E33</f>
        <v>Teodoro Planas Nº 4401, Neuquén
(0299) 4465141</v>
      </c>
      <c r="F33" s="9" t="str">
        <f>+[1]Hoja1!F33</f>
        <v xml:space="preserve">540/09/MAyCDS </v>
      </c>
      <c r="G33" s="9" t="str">
        <f>+[1]Hoja1!G33</f>
        <v>17/10/SRyCA</v>
      </c>
    </row>
    <row r="34" spans="1:7" ht="30" x14ac:dyDescent="0.25">
      <c r="A34" s="2">
        <f>+[1]Hoja1!A34</f>
        <v>32</v>
      </c>
      <c r="B34" s="8" t="str">
        <f>+[1]Hoja1!B34</f>
        <v>ECOGESTION S.R.L.</v>
      </c>
      <c r="C34" s="8" t="str">
        <f>+[1]Hoja1!C34</f>
        <v>Biorremediación mediante
Biopilas</v>
      </c>
      <c r="D34" s="9" t="str">
        <f>+[1]Hoja1!D34</f>
        <v>Neuquen</v>
      </c>
      <c r="E34" s="9" t="str">
        <f>+[1]Hoja1!E34</f>
        <v>Teodoro Planas Nº 4401, Neuquén
(0299) 4465139</v>
      </c>
      <c r="F34" s="9" t="str">
        <f>+[1]Hoja1!F34</f>
        <v xml:space="preserve">537/09/MAyCDS </v>
      </c>
      <c r="G34" s="9" t="str">
        <f>+[1]Hoja1!G34</f>
        <v>15/10/SRyCA</v>
      </c>
    </row>
    <row r="35" spans="1:7" ht="30" x14ac:dyDescent="0.25">
      <c r="A35" s="2">
        <f>+[1]Hoja1!A35</f>
        <v>33</v>
      </c>
      <c r="B35" s="8" t="str">
        <f>+[1]Hoja1!B35</f>
        <v>TECPETROL S.A.</v>
      </c>
      <c r="C35" s="8" t="str">
        <f>+[1]Hoja1!C35</f>
        <v>Horno incinerador marca Hoval
modelo MZ</v>
      </c>
      <c r="D35" s="9" t="str">
        <f>+[1]Hoja1!D35</f>
        <v xml:space="preserve">Bs. As. </v>
      </c>
      <c r="E35" s="9" t="str">
        <f>+[1]Hoja1!E35</f>
        <v>Pasaje Carlos Della Parlera Nº 299, Piso 22, C.A.B.A. - (011) 40185900</v>
      </c>
      <c r="F35" s="9" t="str">
        <f>+[1]Hoja1!F35</f>
        <v xml:space="preserve">1180/09/MAyCDS </v>
      </c>
      <c r="G35" s="9" t="str">
        <f>+[1]Hoja1!G35</f>
        <v>44/10/SRyCA</v>
      </c>
    </row>
    <row r="36" spans="1:7" ht="45" x14ac:dyDescent="0.25">
      <c r="A36" s="2">
        <f>+[1]Hoja1!A36</f>
        <v>34</v>
      </c>
      <c r="B36" s="8" t="str">
        <f>+[1]Hoja1!B36</f>
        <v>INDUS S.A.I.C.</v>
      </c>
      <c r="C36" s="8" t="str">
        <f>+[1]Hoja1!C36</f>
        <v>Tratamiento de suelos empetrolados mediante remoción y agregado de áridos</v>
      </c>
      <c r="D36" s="9" t="str">
        <f>+[1]Hoja1!D36</f>
        <v>Comodoro Rivadavia</v>
      </c>
      <c r="E36" s="9" t="str">
        <f>+[1]Hoja1!E36</f>
        <v>Pedro Pablo Ortega Nº 3240, C.P. 9000, Comodoro Rivadavia, Chubut
(0297) 4480692 / 94</v>
      </c>
      <c r="F36" s="9" t="str">
        <f>+[1]Hoja1!F36</f>
        <v xml:space="preserve">084/10/MAyCDS </v>
      </c>
      <c r="G36" s="9" t="str">
        <f>+[1]Hoja1!G36</f>
        <v>35/10/SRyCA</v>
      </c>
    </row>
    <row r="37" spans="1:7" ht="30" x14ac:dyDescent="0.25">
      <c r="A37" s="2">
        <f>+[1]Hoja1!A37</f>
        <v>35</v>
      </c>
      <c r="B37" s="8" t="str">
        <f>+[1]Hoja1!B37</f>
        <v>COMPAÑIAS ASOCIADAS PETROLERAS S.A.</v>
      </c>
      <c r="C37" s="8" t="str">
        <f>+[1]Hoja1!C37</f>
        <v>Limpieza de derrame in situ</v>
      </c>
      <c r="D37" s="9" t="str">
        <f>+[1]Hoja1!D37</f>
        <v>Comodoro Rivadavia</v>
      </c>
      <c r="E37" s="9" t="str">
        <f>+[1]Hoja1!E37</f>
        <v>Diadema Argentina s/nº, , C.P. 9000, Comodoro Rivadavia, Chubut
(0297) 4843041 / 44 / 45 / 55 / 89</v>
      </c>
      <c r="F37" s="9" t="str">
        <f>+[1]Hoja1!F37</f>
        <v xml:space="preserve">1924/09/MAyCDS </v>
      </c>
      <c r="G37" s="9" t="str">
        <f>+[1]Hoja1!G37</f>
        <v>43/10/SRyCA</v>
      </c>
    </row>
    <row r="38" spans="1:7" ht="30" x14ac:dyDescent="0.25">
      <c r="A38" s="2">
        <f>+[1]Hoja1!A38</f>
        <v>36</v>
      </c>
      <c r="B38" s="8" t="str">
        <f>+[1]Hoja1!B38</f>
        <v>ENAP SIPETROL ARGENTINA S.A.</v>
      </c>
      <c r="C38" s="8" t="str">
        <f>+[1]Hoja1!C38</f>
        <v>Horno Incinerador OFENBAU
 HPO-110 NE</v>
      </c>
      <c r="D38" s="9" t="str">
        <f>+[1]Hoja1!D38</f>
        <v>Comodoro Rivadavia</v>
      </c>
      <c r="E38" s="9" t="str">
        <f>+[1]Hoja1!E38</f>
        <v>Ruta 26, Km 42, C.P. 9000, Comodoro Rivadavia, Chubut
(0297) 4493400 / 4493401</v>
      </c>
      <c r="F38" s="9" t="str">
        <f>+[1]Hoja1!F38</f>
        <v xml:space="preserve">2238/08/MAyCDS </v>
      </c>
      <c r="G38" s="9" t="str">
        <f>+[1]Hoja1!G38</f>
        <v>62/10/SRyCA</v>
      </c>
    </row>
    <row r="39" spans="1:7" ht="45" x14ac:dyDescent="0.25">
      <c r="A39" s="2">
        <f>+[1]Hoja1!A39</f>
        <v>37</v>
      </c>
      <c r="B39" s="8" t="str">
        <f>+[1]Hoja1!B39</f>
        <v>MAFERS S.A.</v>
      </c>
      <c r="C39" s="8" t="str">
        <f>+[1]Hoja1!C39</f>
        <v>Tratamiento de suelos empetrolados
por macroencapsulación</v>
      </c>
      <c r="D39" s="9" t="str">
        <f>+[1]Hoja1!D39</f>
        <v>Comodoro Rivadavia</v>
      </c>
      <c r="E39" s="9" t="str">
        <f>+[1]Hoja1!E39</f>
        <v>Saavedra Nº 883, C.P. 9000, Comodoro Rivadavia, Chubut
(0297) 4856566</v>
      </c>
      <c r="F39" s="9" t="str">
        <f>+[1]Hoja1!F39</f>
        <v xml:space="preserve">721/10/MAyCDS </v>
      </c>
      <c r="G39" s="9" t="str">
        <f>+[1]Hoja1!G39</f>
        <v>260/10/SRyCA</v>
      </c>
    </row>
    <row r="40" spans="1:7" ht="30" x14ac:dyDescent="0.25">
      <c r="A40" s="2">
        <f>+[1]Hoja1!A40</f>
        <v>38</v>
      </c>
      <c r="B40" s="8" t="str">
        <f>+[1]Hoja1!B40</f>
        <v>SERCO AMBIENTAL S.A.</v>
      </c>
      <c r="C40" s="8" t="str">
        <f>+[1]Hoja1!C40</f>
        <v>Limpieza mediante el uso de caldera a vapor</v>
      </c>
      <c r="D40" s="9" t="str">
        <f>+[1]Hoja1!D40</f>
        <v>Comodoro Rivadavia</v>
      </c>
      <c r="E40" s="9" t="str">
        <f>+[1]Hoja1!E40</f>
        <v>Av. del Libertador Nº 1785, C.P. 9000, Comodoro Rivadavia, Chubut
(0297) 4558200</v>
      </c>
      <c r="F40" s="9" t="str">
        <f>+[1]Hoja1!F40</f>
        <v xml:space="preserve">921/10//MAyCDS </v>
      </c>
      <c r="G40" s="9" t="str">
        <f>+[1]Hoja1!G40</f>
        <v>240/10/SRyCA</v>
      </c>
    </row>
    <row r="41" spans="1:7" x14ac:dyDescent="0.25">
      <c r="A41" s="2">
        <f>+[1]Hoja1!A41</f>
        <v>39</v>
      </c>
      <c r="B41" s="8" t="str">
        <f>+[1]Hoja1!B41</f>
        <v>ASTOIL S.R.L.</v>
      </c>
      <c r="C41" s="8" t="str">
        <f>+[1]Hoja1!C41</f>
        <v>Limpieza de Piletas Brotadas</v>
      </c>
      <c r="D41" s="9" t="str">
        <f>+[1]Hoja1!D41</f>
        <v>Comodoro Rivadavia</v>
      </c>
      <c r="E41" s="9" t="str">
        <f>+[1]Hoja1!E41</f>
        <v>Alberto Blanc Nº 205, C.P. 9000, Comodoro Rivadavia, Chubut
(0297) 4482593</v>
      </c>
      <c r="F41" s="9" t="str">
        <f>+[1]Hoja1!F41</f>
        <v xml:space="preserve">2007/10/MAyCDS </v>
      </c>
      <c r="G41" s="9" t="str">
        <f>+[1]Hoja1!G41</f>
        <v>58/11/SRyCA</v>
      </c>
    </row>
    <row r="42" spans="1:7" ht="45" x14ac:dyDescent="0.25">
      <c r="A42" s="2">
        <f>+[1]Hoja1!A42</f>
        <v>40</v>
      </c>
      <c r="B42" s="8" t="str">
        <f>+[1]Hoja1!B42</f>
        <v>BURGWARDT Y CIA S.A.</v>
      </c>
      <c r="C42" s="8" t="str">
        <f>+[1]Hoja1!C42</f>
        <v>Saneado de suelos contaminados con hidrocarburos</v>
      </c>
      <c r="D42" s="9" t="str">
        <f>+[1]Hoja1!D42</f>
        <v xml:space="preserve">Bs. As. </v>
      </c>
      <c r="E42" s="9" t="str">
        <f>+[1]Hoja1!E42</f>
        <v>Leandro N. Alem Nº 690, Piso 8º, C.A.B.A.
(0297) 4481634 / 4481708</v>
      </c>
      <c r="F42" s="9" t="str">
        <f>+[1]Hoja1!F42</f>
        <v xml:space="preserve">018/11/MAyCDS </v>
      </c>
      <c r="G42" s="9" t="str">
        <f>+[1]Hoja1!G42</f>
        <v>62/11/SRyCA</v>
      </c>
    </row>
    <row r="43" spans="1:7" ht="30" x14ac:dyDescent="0.25">
      <c r="A43" s="2">
        <f>+[1]Hoja1!A43</f>
        <v>41</v>
      </c>
      <c r="B43" s="8" t="str">
        <f>+[1]Hoja1!B43</f>
        <v>BOLLAND Y CIA S.A.</v>
      </c>
      <c r="C43" s="8" t="str">
        <f>+[1]Hoja1!C43</f>
        <v>Geo-oxidación electroquímica-Inducción de complejo</v>
      </c>
      <c r="D43" s="9" t="str">
        <f>+[1]Hoja1!D43</f>
        <v xml:space="preserve">Bs. As. </v>
      </c>
      <c r="E43" s="9" t="str">
        <f>+[1]Hoja1!E43</f>
        <v>Teniente General Juan Domingo Perón Nº 925, Piso 6º, C.A.B.A.
(0297) 4490000 / (011) 43207500</v>
      </c>
      <c r="F43" s="9" t="str">
        <f>+[1]Hoja1!F43</f>
        <v xml:space="preserve">1926/09/MAyCDS </v>
      </c>
      <c r="G43" s="9" t="str">
        <f>+[1]Hoja1!G43</f>
        <v>63/11/SRyCA</v>
      </c>
    </row>
    <row r="44" spans="1:7" ht="135" x14ac:dyDescent="0.25">
      <c r="A44" s="2">
        <f>+[1]Hoja1!A44</f>
        <v>42</v>
      </c>
      <c r="B44" s="8" t="str">
        <f>+[1]Hoja1!B44</f>
        <v>PAN AMERICAN ENERGY LLC</v>
      </c>
      <c r="C44" s="8" t="str">
        <f>+[1]Hoja1!C44</f>
        <v>Tratamiento de Residuos Petroleros mediante incineración con equipos incineradores pirolíticos: HOVAL, MZ7; LINDERBERG ARGENTINA, 480E-SC 12/2-SR-374; OFEKBAU ARGENTINA, HPO-160N y OFEKBAU ARGENTINA, HPO-300NP”</v>
      </c>
      <c r="D44" s="9" t="str">
        <f>+[1]Hoja1!D44</f>
        <v>Comodoro Rivadavia</v>
      </c>
      <c r="E44" s="9" t="str">
        <f>+[1]Hoja1!E44</f>
        <v>Democracia Nº 51, C.P. 9000, Comodoro Rivadavia, Chubut - (0297) 4499251 / 4499274 / (011) 43104100 / 43104319</v>
      </c>
      <c r="F44" s="9" t="str">
        <f>+[1]Hoja1!F44</f>
        <v xml:space="preserve">570/09/MAyCDS </v>
      </c>
      <c r="G44" s="9" t="str">
        <f>+[1]Hoja1!G44</f>
        <v>116/11/SRyCA</v>
      </c>
    </row>
    <row r="45" spans="1:7" ht="45" x14ac:dyDescent="0.25">
      <c r="A45" s="2">
        <f>+[1]Hoja1!A45</f>
        <v>43</v>
      </c>
      <c r="B45" s="8" t="str">
        <f>+[1]Hoja1!B45</f>
        <v>Empresa CIP Representaciones</v>
      </c>
      <c r="C45" s="8" t="str">
        <f>+[1]Hoja1!C45</f>
        <v>Limpieza de instalaciones con detergentes biodegradables orgánicos BICOL TM</v>
      </c>
      <c r="D45" s="9" t="str">
        <f>+[1]Hoja1!D45</f>
        <v>Neuquen</v>
      </c>
      <c r="E45" s="9" t="str">
        <f>+[1]Hoja1!E45</f>
        <v>Calle Nº 11, Casa Nº 63, Barrio Rincón Club de Campo, Neuquén
(0299) 4431975 / 154087251</v>
      </c>
      <c r="F45" s="9" t="str">
        <f>+[1]Hoja1!F45</f>
        <v xml:space="preserve">1191/10/MAyCDS </v>
      </c>
      <c r="G45" s="9" t="str">
        <f>+[1]Hoja1!G45</f>
        <v>136/11/SRyCA</v>
      </c>
    </row>
    <row r="46" spans="1:7" ht="30" x14ac:dyDescent="0.25">
      <c r="A46" s="2">
        <f>+[1]Hoja1!A46</f>
        <v>44</v>
      </c>
      <c r="B46" s="8" t="str">
        <f>+[1]Hoja1!B46</f>
        <v>DESLER S.A.</v>
      </c>
      <c r="C46" s="8" t="str">
        <f>+[1]Hoja1!C46</f>
        <v>Remediación de suelos mediante landfarming</v>
      </c>
      <c r="D46" s="9" t="str">
        <f>+[1]Hoja1!D46</f>
        <v xml:space="preserve">Bs. As. </v>
      </c>
      <c r="E46" s="9" t="str">
        <f>+[1]Hoja1!E46</f>
        <v>Calle Agüero Nº 97, Planta Baja, C.P. 1171, Ciudad Autónoma de Buenos Aires
(011) 48675115
info@desler-sa.com</v>
      </c>
      <c r="F46" s="9" t="str">
        <f>+[1]Hoja1!F46</f>
        <v xml:space="preserve">1012/11//MAyCDS </v>
      </c>
      <c r="G46" s="9" t="str">
        <f>+[1]Hoja1!G46</f>
        <v>228/11/SRyCA</v>
      </c>
    </row>
    <row r="47" spans="1:7" ht="30" x14ac:dyDescent="0.25">
      <c r="A47" s="2">
        <f>+[1]Hoja1!A47</f>
        <v>45</v>
      </c>
      <c r="B47" s="8" t="str">
        <f>+[1]Hoja1!B47</f>
        <v>DESLER S.A.</v>
      </c>
      <c r="C47" s="8" t="str">
        <f>+[1]Hoja1!C47</f>
        <v>Remediación de suelos mediante biopilas</v>
      </c>
      <c r="D47" s="9" t="str">
        <f>+[1]Hoja1!D47</f>
        <v xml:space="preserve">Bs. As. </v>
      </c>
      <c r="E47" s="9" t="str">
        <f>+[1]Hoja1!E47</f>
        <v>Calle Agüero Nº 97, Planta Baja, C.P. 1171, Ciudad Autónoma de Buenos Aires
(011) 48675115
info@desler-sa.com</v>
      </c>
      <c r="F47" s="9" t="str">
        <f>+[1]Hoja1!F47</f>
        <v xml:space="preserve">1885/11//MAyCDS </v>
      </c>
      <c r="G47" s="9" t="str">
        <f>+[1]Hoja1!G47</f>
        <v>229/11/SRyCA</v>
      </c>
    </row>
    <row r="48" spans="1:7" ht="45" x14ac:dyDescent="0.25">
      <c r="A48" s="2">
        <f>+[1]Hoja1!A48</f>
        <v>46</v>
      </c>
      <c r="B48" s="8" t="str">
        <f>+[1]Hoja1!B48</f>
        <v>INECO ARGENTINA S.R.L.</v>
      </c>
      <c r="C48" s="8" t="str">
        <f>+[1]Hoja1!C48</f>
        <v>Termodestrucción controlada mediante Horno pirolítico marca Incol, mod. PY-450</v>
      </c>
      <c r="D48" s="9" t="str">
        <f>+[1]Hoja1!D48</f>
        <v>Comodoro Rivadavia</v>
      </c>
      <c r="E48" s="9" t="str">
        <f>+[1]Hoja1!E48</f>
        <v>Calle Güemes Nº 979, Piso 4º, Of. “D”, C.P. 9000, Comodoro Rivadavia, Chubut
 (0297) 4068412
j.brocal@incol.net</v>
      </c>
      <c r="F48" s="9" t="str">
        <f>+[1]Hoja1!F48</f>
        <v>1318/11/MAyCDS</v>
      </c>
      <c r="G48" s="9" t="str">
        <f>+[1]Hoja1!G48</f>
        <v>003/12/SRyCA</v>
      </c>
    </row>
    <row r="49" spans="1:7" ht="30" x14ac:dyDescent="0.25">
      <c r="A49" s="2">
        <f>+[1]Hoja1!A49</f>
        <v>47</v>
      </c>
      <c r="B49" s="8" t="str">
        <f>+[1]Hoja1!B49</f>
        <v>BIOAMBIENTAL S.R.L.</v>
      </c>
      <c r="C49" s="8" t="str">
        <f>+[1]Hoja1!C49</f>
        <v>Remediación de suelos mediante landfarming</v>
      </c>
      <c r="D49" s="9" t="str">
        <f>+[1]Hoja1!D49</f>
        <v>Comodoro Rivadavia</v>
      </c>
      <c r="E49" s="9" t="str">
        <f>+[1]Hoja1!E49</f>
        <v>Av. Kennedy Nº 1470, 1º Of. “D”, C.P. 9103, Comodoro Rivadavia - (0297) 4445344
dezquiaga@bioambientalag.com</v>
      </c>
      <c r="F49" s="9" t="str">
        <f>+[1]Hoja1!F49</f>
        <v xml:space="preserve">0880/11//MAyCDS </v>
      </c>
      <c r="G49" s="9" t="str">
        <f>+[1]Hoja1!G49</f>
        <v>93/12/SRyCA</v>
      </c>
    </row>
    <row r="50" spans="1:7" ht="30" x14ac:dyDescent="0.25">
      <c r="A50" s="2">
        <f>+[1]Hoja1!A50</f>
        <v>48</v>
      </c>
      <c r="B50" s="8" t="str">
        <f>+[1]Hoja1!B50</f>
        <v>VIENTOS DEL SUR S.R.L.</v>
      </c>
      <c r="C50" s="8" t="str">
        <f>+[1]Hoja1!C50</f>
        <v>Limpieza de derrames de hidrocarburos en campo</v>
      </c>
      <c r="D50" s="9" t="str">
        <f>+[1]Hoja1!D50</f>
        <v>Rada Tilly</v>
      </c>
      <c r="E50" s="9" t="str">
        <f>+[1]Hoja1!E50</f>
        <v>Fragata Sarmiento Nº 2074, C.P. 9001, Rada tilly, Chubut - (0297) 4452118
vientos@vientosdelsursrl.com.ar</v>
      </c>
      <c r="F50" s="9" t="str">
        <f>+[1]Hoja1!F50</f>
        <v xml:space="preserve">1383/10//MAyCDS </v>
      </c>
      <c r="G50" s="9" t="str">
        <f>+[1]Hoja1!G50</f>
        <v>087/12/SRyCA</v>
      </c>
    </row>
    <row r="51" spans="1:7" ht="45" x14ac:dyDescent="0.25">
      <c r="A51" s="2">
        <f>+[1]Hoja1!A51</f>
        <v>49</v>
      </c>
      <c r="B51" s="8" t="str">
        <f>+[1]Hoja1!B51</f>
        <v>JMB S.A.</v>
      </c>
      <c r="C51" s="8" t="str">
        <f>+[1]Hoja1!C51</f>
        <v>Remediación de suelos aeróbica exsitu, denominada BIO-W</v>
      </c>
      <c r="D51" s="9" t="str">
        <f>+[1]Hoja1!D51</f>
        <v>Comodoro Rivadavia</v>
      </c>
      <c r="E51" s="9" t="str">
        <f>+[1]Hoja1!E51</f>
        <v>San Martín Nº 1350, C.P. 9000, Comodoro Rivadavia, Chubut - (0297) 4442728
info@jmbambiental.com.ar</v>
      </c>
      <c r="F51" s="9" t="str">
        <f>+[1]Hoja1!F51</f>
        <v>2152/09/MAyCDS</v>
      </c>
      <c r="G51" s="9" t="str">
        <f>+[1]Hoja1!G51</f>
        <v>049/12/SRyCA            001/25/SyCA-(adenda para sumar nuevas tecnicas a la tecnologia)</v>
      </c>
    </row>
    <row r="52" spans="1:7" ht="45" x14ac:dyDescent="0.25">
      <c r="A52" s="2">
        <f>+[1]Hoja1!A52</f>
        <v>50</v>
      </c>
      <c r="B52" s="8" t="str">
        <f>+[1]Hoja1!B52</f>
        <v>IBEROAMERICANA SERVICIOS S.A.</v>
      </c>
      <c r="C52" s="8" t="str">
        <f>+[1]Hoja1!C52</f>
        <v>Bioqremediación mediante biopilas aiereadas por remoción mecánica</v>
      </c>
      <c r="D52" s="9" t="str">
        <f>+[1]Hoja1!D52</f>
        <v>Comodoro Rivadavia</v>
      </c>
      <c r="E52" s="9" t="str">
        <f>+[1]Hoja1!E52</f>
        <v>La Prensa Nº 448, C.P. 9000, Comodoro Rivadavia, Chubut
(0297) 4487531
ibero@ibero-sa.net</v>
      </c>
      <c r="F52" s="9" t="str">
        <f>+[1]Hoja1!F52</f>
        <v xml:space="preserve">1677/11//MAyCDS </v>
      </c>
      <c r="G52" s="9" t="str">
        <f>+[1]Hoja1!G52</f>
        <v>015/12/SRyCA</v>
      </c>
    </row>
    <row r="53" spans="1:7" ht="45" x14ac:dyDescent="0.25">
      <c r="A53" s="2">
        <f>+[1]Hoja1!A53</f>
        <v>51</v>
      </c>
      <c r="B53" s="8" t="str">
        <f>+[1]Hoja1!B53</f>
        <v>ASTOIL S.R.L.</v>
      </c>
      <c r="C53" s="8" t="str">
        <f>+[1]Hoja1!C53</f>
        <v>Limpieza de derrames de hidrocarburos menores y mayores</v>
      </c>
      <c r="D53" s="9" t="str">
        <f>+[1]Hoja1!D53</f>
        <v>Comodoro Rivadavia</v>
      </c>
      <c r="E53" s="9" t="str">
        <f>+[1]Hoja1!E53</f>
        <v>Rawson Nº 910, C.P. 9000, Comodoro Rivadavia, Chubut
(0297) 4463605</v>
      </c>
      <c r="F53" s="9" t="str">
        <f>+[1]Hoja1!F53</f>
        <v xml:space="preserve">1016/12/MAyCDS </v>
      </c>
      <c r="G53" s="9" t="str">
        <f>+[1]Hoja1!G53</f>
        <v>219/12/SRyCA</v>
      </c>
    </row>
    <row r="54" spans="1:7" ht="30" x14ac:dyDescent="0.25">
      <c r="A54" s="2">
        <f>+[1]Hoja1!A54</f>
        <v>52</v>
      </c>
      <c r="B54" s="8" t="str">
        <f>+[1]Hoja1!B54</f>
        <v>UNIÓN GEOFÍSICA ARGENTINA S.A.</v>
      </c>
      <c r="C54" s="8" t="str">
        <f>+[1]Hoja1!C54</f>
        <v>Limpieza de derrames de hidrocarburos en campo</v>
      </c>
      <c r="D54" s="9" t="str">
        <f>+[1]Hoja1!D54</f>
        <v>Comodoro Rivadavia</v>
      </c>
      <c r="E54" s="9" t="str">
        <f>+[1]Hoja1!E54</f>
        <v>Ruta Pcial. Nº 1, Nº 80, C.P. 9000, Comodoro Rivadavia, Chubut
(0297) 4558776 / 4557910
ugacomodororivadavia@ugasa.com.ar</v>
      </c>
      <c r="F54" s="9" t="str">
        <f>+[1]Hoja1!F54</f>
        <v xml:space="preserve">1266/12/MAyCDS </v>
      </c>
      <c r="G54" s="9" t="str">
        <f>+[1]Hoja1!G54</f>
        <v>258/12/SRyCA
128/13/SRyCA</v>
      </c>
    </row>
    <row r="55" spans="1:7" ht="30" x14ac:dyDescent="0.25">
      <c r="A55" s="2">
        <f>+[1]Hoja1!A55</f>
        <v>53</v>
      </c>
      <c r="B55" s="8" t="str">
        <f>+[1]Hoja1!B55</f>
        <v>UNIÓN GEOFÍSICA ARGENTINA S.A.</v>
      </c>
      <c r="C55" s="8" t="str">
        <f>+[1]Hoja1!C55</f>
        <v>Limpieza de hallazgos ambientales</v>
      </c>
      <c r="D55" s="9" t="str">
        <f>+[1]Hoja1!D55</f>
        <v>Comodoro Rivadavia</v>
      </c>
      <c r="E55" s="9" t="str">
        <f>+[1]Hoja1!E55</f>
        <v>Ruta Pcial. Nº 1, Nº 80, C.P. 9000, Comodoro Rivadavia, Chubut
(0297) 4558776 / 4557910
ugacomodororivadavia@ugasa.com.ar</v>
      </c>
      <c r="F55" s="9" t="str">
        <f>+[1]Hoja1!F55</f>
        <v xml:space="preserve">1267/12/MAyCDS </v>
      </c>
      <c r="G55" s="9" t="str">
        <f>+[1]Hoja1!G55</f>
        <v>260/12/SRyCA
128/13/SRyCA</v>
      </c>
    </row>
    <row r="56" spans="1:7" ht="45" x14ac:dyDescent="0.25">
      <c r="A56" s="2">
        <f>+[1]Hoja1!A56</f>
        <v>54</v>
      </c>
      <c r="B56" s="8" t="str">
        <f>+[1]Hoja1!B56</f>
        <v>MIDA S.R.L.</v>
      </c>
      <c r="C56" s="8" t="str">
        <f>+[1]Hoja1!C56</f>
        <v>Saneamiento Integral ante Derrames de Hidrocarburos en Campos Petroleros</v>
      </c>
      <c r="D56" s="9" t="str">
        <f>+[1]Hoja1!D56</f>
        <v>Comodoro Rivadavia</v>
      </c>
      <c r="E56" s="9" t="str">
        <f>+[1]Hoja1!E56</f>
        <v>Antonio Belcastro Nº 2944, C.P. 9000, Comodoro Rivadavia
Chubut - (0297) 4486262
midasrl@speedy.com.ar</v>
      </c>
      <c r="F56" s="9" t="str">
        <f>+[1]Hoja1!F56</f>
        <v>801/13/MAyCDS</v>
      </c>
      <c r="G56" s="9" t="str">
        <f>+[1]Hoja1!G56</f>
        <v>292/13/SRyCA</v>
      </c>
    </row>
    <row r="57" spans="1:7" ht="45" x14ac:dyDescent="0.25">
      <c r="A57" s="2">
        <f>+[1]Hoja1!A57</f>
        <v>55</v>
      </c>
      <c r="B57" s="8" t="str">
        <f>+[1]Hoja1!B57</f>
        <v>IBEROAMERICANA DE SERVICIOS S.A.</v>
      </c>
      <c r="C57" s="8" t="str">
        <f>+[1]Hoja1!C57</f>
        <v>Limpieza de derrames de fluidos en Yacimientos Petroleros</v>
      </c>
      <c r="D57" s="9" t="str">
        <f>+[1]Hoja1!D57</f>
        <v>Comodoro Rivadavia</v>
      </c>
      <c r="E57" s="9" t="str">
        <f>+[1]Hoja1!E57</f>
        <v>Avenida Chile N° 541, C.P. 9000 Comodoro Rivadavia, Chubut</v>
      </c>
      <c r="F57" s="9" t="str">
        <f>+[1]Hoja1!F57</f>
        <v>602/14/MAyCDS</v>
      </c>
      <c r="G57" s="9" t="str">
        <f>+[1]Hoja1!G57</f>
        <v>119/16/SRyCA</v>
      </c>
    </row>
    <row r="58" spans="1:7" ht="30" x14ac:dyDescent="0.25">
      <c r="A58" s="2">
        <f>+[1]Hoja1!A58</f>
        <v>57</v>
      </c>
      <c r="B58" s="8" t="str">
        <f>+[1]Hoja1!B58</f>
        <v>COMPAÑIAS ASOCIADAS PETROLERAS S.A.</v>
      </c>
      <c r="C58" s="8" t="str">
        <f>+[1]Hoja1!C58</f>
        <v>Saneamiento de  Piletas</v>
      </c>
      <c r="D58" s="9" t="str">
        <f>+[1]Hoja1!D58</f>
        <v>Comodoro Rivadavia</v>
      </c>
      <c r="E58" s="9" t="str">
        <f>+[1]Hoja1!E58</f>
        <v>Km. 27 Diadema Argentina, Comodoro Rivadavia, Chubut</v>
      </c>
      <c r="F58" s="9" t="str">
        <f>+[1]Hoja1!F58</f>
        <v>532/16/MAyCDS</v>
      </c>
      <c r="G58" s="9" t="str">
        <f>+[1]Hoja1!G58</f>
        <v>294/16/SRyCA</v>
      </c>
    </row>
    <row r="59" spans="1:7" ht="45" x14ac:dyDescent="0.25">
      <c r="A59" s="2">
        <f>+[1]Hoja1!A59</f>
        <v>60</v>
      </c>
      <c r="B59" s="8" t="str">
        <f>+[1]Hoja1!B59</f>
        <v>COMPAÑIAS ASOCIADAS PETROLERAS S.A.</v>
      </c>
      <c r="C59" s="8" t="str">
        <f>+[1]Hoja1!C59</f>
        <v>Pretratamiento de semisólidos generados en las operaciones de workover</v>
      </c>
      <c r="D59" s="9" t="str">
        <f>+[1]Hoja1!D59</f>
        <v>Comodoro Rivadavia</v>
      </c>
      <c r="E59" s="9" t="str">
        <f>+[1]Hoja1!E59</f>
        <v>Km. 27 Diadema Argentina, Comodoro Rivadavia, Chubut</v>
      </c>
      <c r="F59" s="9" t="str">
        <f>+[1]Hoja1!F59</f>
        <v>545/17/MAyCDS</v>
      </c>
      <c r="G59" s="9" t="str">
        <f>+[1]Hoja1!G59</f>
        <v>121/17/SRyCA</v>
      </c>
    </row>
    <row r="60" spans="1:7" ht="45" x14ac:dyDescent="0.25">
      <c r="A60" s="2">
        <f>+[1]Hoja1!A60</f>
        <v>61</v>
      </c>
      <c r="B60" s="8" t="str">
        <f>+[1]Hoja1!B60</f>
        <v>MAFERS S.A.</v>
      </c>
      <c r="C60" s="8" t="str">
        <f>+[1]Hoja1!C60</f>
        <v>Pretratamiento de semisólidos generados en las operaciones de workover</v>
      </c>
      <c r="D60" s="9" t="str">
        <f>+[1]Hoja1!D60</f>
        <v>Caleta Olivia</v>
      </c>
      <c r="E60" s="9" t="str">
        <f>+[1]Hoja1!E60</f>
        <v>Ruta Prov. Nº 12 s/Nº, Caleta Olivia, Santa Cruz</v>
      </c>
      <c r="F60" s="9" t="str">
        <f>+[1]Hoja1!F60</f>
        <v>863/17/MAyCDS</v>
      </c>
      <c r="G60" s="9" t="str">
        <f>+[1]Hoja1!G60</f>
        <v>138/17/SRyCA</v>
      </c>
    </row>
    <row r="61" spans="1:7" ht="45" x14ac:dyDescent="0.25">
      <c r="A61" s="2">
        <f>+[1]Hoja1!A61</f>
        <v>62</v>
      </c>
      <c r="B61" s="8" t="str">
        <f>+[1]Hoja1!B61</f>
        <v>MANSILLA E HIJOS S.A.</v>
      </c>
      <c r="C61" s="8" t="str">
        <f>+[1]Hoja1!C61</f>
        <v>Pretratamiento de semisólidos generados en las operaciones de workover y pulling</v>
      </c>
      <c r="D61" s="9" t="str">
        <f>+[1]Hoja1!D61</f>
        <v>Comodoro Rivadavia</v>
      </c>
      <c r="E61" s="9" t="str">
        <f>+[1]Hoja1!E61</f>
        <v>Tirso López Nº 750, Comodoro Rivadavia, Chubut</v>
      </c>
      <c r="F61" s="9" t="str">
        <f>+[1]Hoja1!F61</f>
        <v>611/17/MAyCDS</v>
      </c>
      <c r="G61" s="9" t="str">
        <f>+[1]Hoja1!G61</f>
        <v>62/18/SRyCA</v>
      </c>
    </row>
    <row r="62" spans="1:7" ht="60" x14ac:dyDescent="0.25">
      <c r="A62" s="2">
        <f>+[1]Hoja1!A62</f>
        <v>63</v>
      </c>
      <c r="B62" s="8" t="str">
        <f>+[1]Hoja1!B62</f>
        <v>MAFERS S.A.</v>
      </c>
      <c r="C62" s="8" t="str">
        <f>+[1]Hoja1!C62</f>
        <v>Biorremediación in situ de ex piletas de pozos e instalaciones mediante biopilas bioestimuladas</v>
      </c>
      <c r="D62" s="9" t="str">
        <f>+[1]Hoja1!D62</f>
        <v>Santa Cruz</v>
      </c>
      <c r="E62" s="9" t="str">
        <f>+[1]Hoja1!E62</f>
        <v>Ruta Provincial Nº 12, S/n, Caleta Olivia CP 9011, Santa Cruz</v>
      </c>
      <c r="F62" s="9" t="str">
        <f>+[1]Hoja1!F62</f>
        <v>1067/17/MAyCDS</v>
      </c>
      <c r="G62" s="9" t="str">
        <f>+[1]Hoja1!G62</f>
        <v>137/18/SRyCA</v>
      </c>
    </row>
    <row r="63" spans="1:7" ht="45" x14ac:dyDescent="0.25">
      <c r="A63" s="2">
        <f>+[1]Hoja1!A63</f>
        <v>64</v>
      </c>
      <c r="B63" s="8" t="str">
        <f>+[1]Hoja1!B63</f>
        <v>YPF S.A.</v>
      </c>
      <c r="C63" s="8" t="str">
        <f>+[1]Hoja1!C63</f>
        <v>Pretratamiento de semisólidos generados en las operaciones de workover y pulling</v>
      </c>
      <c r="D63" s="9" t="str">
        <f>+[1]Hoja1!D63</f>
        <v>Comodoro Rivadavia</v>
      </c>
      <c r="E63" s="9" t="str">
        <f>+[1]Hoja1!E63</f>
        <v>Avda. Del Libertador Nº 520, Comodoro Rivadavia, Chubut</v>
      </c>
      <c r="F63" s="9" t="str">
        <f>+[1]Hoja1!F63</f>
        <v>1116/17/MAyCDS</v>
      </c>
      <c r="G63" s="9" t="str">
        <f>+[1]Hoja1!G63</f>
        <v>136/18/SRyCA</v>
      </c>
    </row>
    <row r="64" spans="1:7" ht="45" x14ac:dyDescent="0.25">
      <c r="A64" s="2">
        <f>+[1]Hoja1!A64</f>
        <v>65</v>
      </c>
      <c r="B64" s="8" t="str">
        <f>+[1]Hoja1!B64</f>
        <v>MAFERS S.A.</v>
      </c>
      <c r="C64" s="8" t="str">
        <f>+[1]Hoja1!C64</f>
        <v>Biorremediación ex situ de suelos empetrolados mediante biopilas bioestimuladas</v>
      </c>
      <c r="D64" s="9" t="str">
        <f>+[1]Hoja1!D64</f>
        <v>Santa Cruz</v>
      </c>
      <c r="E64" s="9" t="str">
        <f>+[1]Hoja1!E64</f>
        <v>Ruta Provincial Nº 12, S/n, Caleta Olivia CP 9011, Santa Cruz</v>
      </c>
      <c r="F64" s="9" t="str">
        <f>+[1]Hoja1!F64</f>
        <v>1053/17/MAyCDS</v>
      </c>
      <c r="G64" s="9" t="str">
        <f>+[1]Hoja1!G64</f>
        <v>18/20/SRyCA (Rectifica Artículo 1° de Dispo  138/18/SRyCA)</v>
      </c>
    </row>
    <row r="65" spans="1:7" ht="45" x14ac:dyDescent="0.25">
      <c r="A65" s="2">
        <f>+[1]Hoja1!A65</f>
        <v>66</v>
      </c>
      <c r="B65" s="8" t="str">
        <f>+[1]Hoja1!B65</f>
        <v>DALLAS OIL S.A.</v>
      </c>
      <c r="C65" s="8" t="str">
        <f>+[1]Hoja1!C65</f>
        <v>Limpieza de instalaciones de superficie con detergentes biodegradables</v>
      </c>
      <c r="D65" s="9" t="str">
        <f>+[1]Hoja1!D65</f>
        <v>Comodoro Rivadavia</v>
      </c>
      <c r="E65" s="9" t="str">
        <f>+[1]Hoja1!E65</f>
        <v>Pedro Pablo Ortega López Nº 3345, Comodoro Rivadavia, Chubut</v>
      </c>
      <c r="F65" s="9" t="str">
        <f>+[1]Hoja1!F65</f>
        <v>639/16/MAyCDS</v>
      </c>
      <c r="G65" s="9" t="str">
        <f>+[1]Hoja1!G65</f>
        <v>152/18/SRyCA</v>
      </c>
    </row>
    <row r="66" spans="1:7" ht="90" x14ac:dyDescent="0.25">
      <c r="A66" s="2">
        <f>+[1]Hoja1!A66</f>
        <v>67</v>
      </c>
      <c r="B66" s="8" t="str">
        <f>+[1]Hoja1!B66</f>
        <v>JUSTO OTERO E HIJOS S.R.L.</v>
      </c>
      <c r="C66" s="8" t="str">
        <f>+[1]Hoja1!C66</f>
        <v>Saneamiento de derrame de hidrocarburos, incluyendo limpieza manual de instalaciones afectadas por derrame con detergentes biodegradables</v>
      </c>
      <c r="D66" s="9" t="str">
        <f>+[1]Hoja1!D66</f>
        <v>Comodoro Rivadavia</v>
      </c>
      <c r="E66" s="9" t="str">
        <f>+[1]Hoja1!E66</f>
        <v>Ruta Provincial Nº 26 - Km1, Comodoro Rivadavia, Chubut</v>
      </c>
      <c r="F66" s="9" t="str">
        <f>+[1]Hoja1!F66</f>
        <v>030/18/MAyCDS</v>
      </c>
      <c r="G66" s="9" t="str">
        <f>+[1]Hoja1!G66</f>
        <v>40/19/SRyCA</v>
      </c>
    </row>
    <row r="67" spans="1:7" ht="30" x14ac:dyDescent="0.25">
      <c r="A67" s="2">
        <f>+[1]Hoja1!A67</f>
        <v>69</v>
      </c>
      <c r="B67" s="8" t="str">
        <f>+[1]Hoja1!B67</f>
        <v>ASTOIL S.R.L.</v>
      </c>
      <c r="C67" s="8" t="str">
        <f>+[1]Hoja1!C67</f>
        <v>Saneamiento ex situ on site de piletas</v>
      </c>
      <c r="D67" s="9" t="str">
        <f>+[1]Hoja1!D67</f>
        <v>Comodoro Rivadavia</v>
      </c>
      <c r="E67" s="9" t="str">
        <f>+[1]Hoja1!E67</f>
        <v>Rawson Nº 910, Comodoro Rivadavia, Chubut</v>
      </c>
      <c r="F67" s="9" t="str">
        <f>+[1]Hoja1!F67</f>
        <v>2070/14/MAyCDS</v>
      </c>
      <c r="G67" s="9" t="str">
        <f>+[1]Hoja1!G67</f>
        <v>01/20/SRyCA</v>
      </c>
    </row>
    <row r="68" spans="1:7" x14ac:dyDescent="0.25">
      <c r="A68" s="2">
        <f>+[1]Hoja1!A68</f>
        <v>70</v>
      </c>
      <c r="B68" s="8" t="str">
        <f>+[1]Hoja1!B68</f>
        <v>MAFERS S.A.</v>
      </c>
      <c r="C68" s="8" t="str">
        <f>+[1]Hoja1!C68</f>
        <v>Saneamiento de hallazgos</v>
      </c>
      <c r="D68" s="9" t="str">
        <f>+[1]Hoja1!D68</f>
        <v>Santa Cruz</v>
      </c>
      <c r="E68" s="9" t="str">
        <f>+[1]Hoja1!E68</f>
        <v>Ruta Provincial Nº 12, S/n, Caleta Olivia CP 9011, Santa Cruz</v>
      </c>
      <c r="F68" s="9" t="str">
        <f>+[1]Hoja1!F68</f>
        <v>296/21/MAyCDS</v>
      </c>
      <c r="G68" s="9" t="str">
        <f>+[1]Hoja1!G68</f>
        <v>57/22/SRyCA</v>
      </c>
    </row>
    <row r="69" spans="1:7" ht="30" x14ac:dyDescent="0.25">
      <c r="A69" s="2">
        <f>+[1]Hoja1!A69</f>
        <v>73</v>
      </c>
      <c r="B69" s="8" t="str">
        <f>+[1]Hoja1!B69</f>
        <v>COLHUE HUAPI S.A.</v>
      </c>
      <c r="C69" s="8" t="str">
        <f>+[1]Hoja1!C69</f>
        <v>Microencapsulado con tierra de diatomeas</v>
      </c>
      <c r="D69" s="9" t="str">
        <f>+[1]Hoja1!D69</f>
        <v>Comodoro Rivadavia</v>
      </c>
      <c r="E69" s="9" t="str">
        <f>+[1]Hoja1!E69</f>
        <v>Teniente Gral. Perón N° 328, C.A.B.A.</v>
      </c>
      <c r="F69" s="9" t="str">
        <f>+[1]Hoja1!F69</f>
        <v>1136/14/MAyCDS</v>
      </c>
      <c r="G69" s="9" t="str">
        <f>+[1]Hoja1!G69</f>
        <v>54/22/SRyCA</v>
      </c>
    </row>
    <row r="70" spans="1:7" ht="30" x14ac:dyDescent="0.25">
      <c r="A70" s="2">
        <f>+[1]Hoja1!A70</f>
        <v>74</v>
      </c>
      <c r="B70" s="8" t="str">
        <f>+[1]Hoja1!B70</f>
        <v>VIENTOS DEL SUR S.R.L.</v>
      </c>
      <c r="C70" s="8" t="str">
        <f>+[1]Hoja1!C70</f>
        <v>Lavado industrial de Residuos Petroleros</v>
      </c>
      <c r="D70" s="9" t="str">
        <f>+[1]Hoja1!D70</f>
        <v>Comodoro Rivadavia</v>
      </c>
      <c r="E70" s="9" t="str">
        <f>+[1]Hoja1!E70</f>
        <v>Balermino Menendez  N° 4399, Comodoro Rivadavia, Chubut</v>
      </c>
      <c r="F70" s="9" t="str">
        <f>+[1]Hoja1!F70</f>
        <v>553/22/MAyCDS</v>
      </c>
      <c r="G70" s="9" t="str">
        <f>+[1]Hoja1!G70</f>
        <v>68/22/SRyCA</v>
      </c>
    </row>
    <row r="71" spans="1:7" ht="45" x14ac:dyDescent="0.25">
      <c r="A71" s="2">
        <f>+[1]Hoja1!A71</f>
        <v>75</v>
      </c>
      <c r="B71" s="8" t="str">
        <f>+[1]Hoja1!B71</f>
        <v>SEAVE S.A.</v>
      </c>
      <c r="C71" s="8" t="str">
        <f>+[1]Hoja1!C71</f>
        <v>Biorremediacion ex situ de suelos empetrolados mediante biopilas bioestimuladas</v>
      </c>
      <c r="D71" s="9" t="str">
        <f>+[1]Hoja1!D71</f>
        <v>Santa Cruz</v>
      </c>
      <c r="E71" s="9" t="str">
        <f>+[1]Hoja1!E71</f>
        <v>Saavedra Lamas s/N°, Caleta Olivia CP 9011, Santa Cruz</v>
      </c>
      <c r="F71" s="9" t="str">
        <f>+[1]Hoja1!F71</f>
        <v>286/22/MAyCDS</v>
      </c>
      <c r="G71" s="9" t="str">
        <f>+[1]Hoja1!G71</f>
        <v>37/23/SRyCA</v>
      </c>
    </row>
    <row r="72" spans="1:7" ht="30" x14ac:dyDescent="0.25">
      <c r="A72" s="2">
        <f>+[1]Hoja1!A72</f>
        <v>76</v>
      </c>
      <c r="B72" s="8" t="str">
        <f>+[1]Hoja1!B72</f>
        <v>FAST FORESTAL S.R.L.</v>
      </c>
      <c r="C72" s="8" t="str">
        <f>+[1]Hoja1!C72</f>
        <v>Saneamiento de pasivos ambiental</v>
      </c>
      <c r="D72" s="9" t="str">
        <f>+[1]Hoja1!D72</f>
        <v>Comodoro Rivadavia</v>
      </c>
      <c r="E72" s="9" t="str">
        <f>+[1]Hoja1!E72</f>
        <v xml:space="preserve">Clarín Nº 165, C.P. 9000, Comodoro Rivadavia, Chubut
</v>
      </c>
      <c r="F72" s="9" t="str">
        <f>+[1]Hoja1!F72</f>
        <v>612/22/MAyCDS</v>
      </c>
      <c r="G72" s="9" t="str">
        <f>+[1]Hoja1!G72</f>
        <v>39/23/SRyCA</v>
      </c>
    </row>
    <row r="73" spans="1:7" ht="60" x14ac:dyDescent="0.25">
      <c r="A73" s="2">
        <f>+[1]Hoja1!A73</f>
        <v>77</v>
      </c>
      <c r="B73" s="8" t="str">
        <f>+[1]Hoja1!B73</f>
        <v>COLHUE HUAPI S.A.</v>
      </c>
      <c r="C73" s="8" t="str">
        <f>+[1]Hoja1!C73</f>
        <v>Pretratamiento de sólidos y semisólidos generados en las operaciones de workover y pulling</v>
      </c>
      <c r="D73" s="9" t="str">
        <f>+[1]Hoja1!D73</f>
        <v>Comodoro Rivadavia</v>
      </c>
      <c r="E73" s="9" t="str">
        <f>+[1]Hoja1!E73</f>
        <v>Juan Díaz de Solís N° 1270, Piso 3, Vicente López (CP 1638), Pcia de Bs.As.                                              Casilla de correo N° 33, Comodoro Rivadavia</v>
      </c>
      <c r="F73" s="9" t="str">
        <f>+[1]Hoja1!F73</f>
        <v>1570/22/MAyCDS</v>
      </c>
      <c r="G73" s="9" t="str">
        <f>+[1]Hoja1!G73</f>
        <v>44/23/SRyCA</v>
      </c>
    </row>
    <row r="74" spans="1:7" ht="30" x14ac:dyDescent="0.25">
      <c r="A74" s="2">
        <f>+[1]Hoja1!A74</f>
        <v>78</v>
      </c>
      <c r="B74" s="8" t="str">
        <f>+[1]Hoja1!B74</f>
        <v>MT CONSULTORA</v>
      </c>
      <c r="C74" s="8" t="str">
        <f>+[1]Hoja1!C74</f>
        <v>Biopilas aireadas por remoción mecánica</v>
      </c>
      <c r="D74" s="9" t="str">
        <f>+[1]Hoja1!D74</f>
        <v>Comodoro Rivadavia</v>
      </c>
      <c r="E74" s="9" t="str">
        <f>+[1]Hoja1!E74</f>
        <v>Dom. Real: Federico Depenau  N° 665, (CP 9000), Comodoro Rivadavia, Chubut                       Dom. Constituido: Buque La Plata  N° 63, Km 3, (CP 9000), Comodoro Rivadavia, Chubut</v>
      </c>
      <c r="F74" s="9" t="str">
        <f>+[1]Hoja1!F74</f>
        <v>728/23/MAyCDS</v>
      </c>
      <c r="G74" s="9" t="str">
        <f>+[1]Hoja1!G74</f>
        <v>150/23/SRyCA</v>
      </c>
    </row>
    <row r="75" spans="1:7" ht="30" x14ac:dyDescent="0.25">
      <c r="A75" s="2">
        <f>+[1]Hoja1!A75</f>
        <v>79</v>
      </c>
      <c r="B75" s="8" t="str">
        <f>+[1]Hoja1!B75</f>
        <v>MT CONSULTORA</v>
      </c>
      <c r="C75" s="8" t="str">
        <f>+[1]Hoja1!C75</f>
        <v>Biopilas aireadas por remoción mecánica</v>
      </c>
      <c r="D75" s="9" t="str">
        <f>+[1]Hoja1!D75</f>
        <v>Comodoro Rivadavia</v>
      </c>
      <c r="E75" s="9" t="str">
        <f>+[1]Hoja1!E75</f>
        <v>Dom. Real: Federico Depenau  N° 665, (CP 9000), Comodoro Rivadavia, Chubut                       Dom. Constituido: Buque La Plata  N° 63, Km 3, (CP 9000), Comodoro Rivadavia, Chubut</v>
      </c>
      <c r="F75" s="9" t="str">
        <f>+[1]Hoja1!F75</f>
        <v>728/23/MAyCDS</v>
      </c>
      <c r="G75" s="9" t="str">
        <f>+[1]Hoja1!G75</f>
        <v>150/23/SRyCA</v>
      </c>
    </row>
    <row r="76" spans="1:7" x14ac:dyDescent="0.25">
      <c r="A76" s="2">
        <f>+[1]Hoja1!A76</f>
        <v>80</v>
      </c>
      <c r="B76" s="8">
        <f>+[1]Hoja1!B76</f>
        <v>0</v>
      </c>
      <c r="C76" s="8">
        <f>+[1]Hoja1!C76</f>
        <v>0</v>
      </c>
      <c r="D76" s="9">
        <f>+[1]Hoja1!D76</f>
        <v>0</v>
      </c>
      <c r="E76" s="9">
        <f>+[1]Hoja1!E76</f>
        <v>0</v>
      </c>
      <c r="F76" s="9">
        <f>+[1]Hoja1!F76</f>
        <v>0</v>
      </c>
      <c r="G76" s="9">
        <f>+[1]Hoja1!G76</f>
        <v>0</v>
      </c>
    </row>
    <row r="77" spans="1:7" ht="30" x14ac:dyDescent="0.25">
      <c r="A77" s="2">
        <f>+[1]Hoja1!A77</f>
        <v>81</v>
      </c>
      <c r="B77" s="8" t="str">
        <f>+[1]Hoja1!B77</f>
        <v>VARGAS SRL</v>
      </c>
      <c r="C77" s="8" t="str">
        <f>+[1]Hoja1!C77</f>
        <v>Saneamiento de Derrames Antiguos</v>
      </c>
      <c r="D77" s="9" t="str">
        <f>+[1]Hoja1!D77</f>
        <v>Comodoro Rivadavia</v>
      </c>
      <c r="E77" s="9" t="str">
        <f>+[1]Hoja1!E77</f>
        <v>Dom.Real:Ruta Provincial Nº 39 Km 27 y Dom.Legal:Isidro Quiroga Nº55 ambos de la ciudad de Comodoro Rivadavia-Chubut</v>
      </c>
      <c r="F77" s="9" t="str">
        <f>+[1]Hoja1!F77</f>
        <v>636/24/SAYCDS</v>
      </c>
      <c r="G77" s="9" t="str">
        <f>+[1]Hoja1!G77</f>
        <v>56/24/SRyCA</v>
      </c>
    </row>
    <row r="78" spans="1:7" x14ac:dyDescent="0.25">
      <c r="A78" s="2">
        <f>+[1]Hoja1!A78</f>
        <v>82</v>
      </c>
      <c r="B78" s="8">
        <f>+[1]Hoja1!B78</f>
        <v>0</v>
      </c>
      <c r="C78" s="8">
        <f>+[1]Hoja1!C78</f>
        <v>0</v>
      </c>
      <c r="D78" s="9">
        <f>+[1]Hoja1!D78</f>
        <v>0</v>
      </c>
      <c r="E78" s="9">
        <f>+[1]Hoja1!E78</f>
        <v>0</v>
      </c>
      <c r="F78" s="9">
        <f>+[1]Hoja1!F78</f>
        <v>0</v>
      </c>
      <c r="G78" s="9">
        <f>+[1]Hoja1!G78</f>
        <v>0</v>
      </c>
    </row>
    <row r="79" spans="1:7" ht="30" x14ac:dyDescent="0.25">
      <c r="A79" s="2">
        <f>+[1]Hoja1!A79</f>
        <v>83</v>
      </c>
      <c r="B79" s="8" t="str">
        <f>+[1]Hoja1!B79</f>
        <v xml:space="preserve">Opsur SRL </v>
      </c>
      <c r="C79" s="8" t="str">
        <f>+[1]Hoja1!C79</f>
        <v>Incineracion de residuos petroleros</v>
      </c>
      <c r="D79" s="9" t="str">
        <f>+[1]Hoja1!D79</f>
        <v>Comodoro Rivadavia</v>
      </c>
      <c r="E79" s="9" t="str">
        <f>+[1]Hoja1!E79</f>
        <v>Dom.Real:Ruta Nac. 26 Km15,Comodoro.Rivadavia-Chubut</v>
      </c>
      <c r="F79" s="9" t="str">
        <f>+[1]Hoja1!F79</f>
        <v>2413/24 SAYCDS</v>
      </c>
      <c r="G79" s="9" t="str">
        <f>+[1]Hoja1!G79</f>
        <v>33/25 SRyCA</v>
      </c>
    </row>
    <row r="80" spans="1:7" ht="30" x14ac:dyDescent="0.25">
      <c r="A80" s="2">
        <f>+[1]Hoja1!A80</f>
        <v>84</v>
      </c>
      <c r="B80" s="8" t="str">
        <f>+[1]Hoja1!B80</f>
        <v>VARGAS SRL</v>
      </c>
      <c r="C80" s="8" t="str">
        <f>+[1]Hoja1!C80</f>
        <v>Saneamientos de derrames petroleros in situ</v>
      </c>
      <c r="D80" s="9" t="str">
        <f>+[1]Hoja1!D80</f>
        <v>Comodoro Rivadavia</v>
      </c>
      <c r="E80" s="9" t="str">
        <f>+[1]Hoja1!E80</f>
        <v>Dom.Real:Ruta Provincial Nº 39 Km 27 y Dom.Legal:Isidro Quiroga Nº55 ambos de la ciudad de Comodoro Rivadavia-Chubut</v>
      </c>
      <c r="F80" s="9" t="str">
        <f>+[1]Hoja1!F80</f>
        <v>579/24 SAyCDS</v>
      </c>
      <c r="G80" s="9" t="str">
        <f>+[1]Hoja1!G80</f>
        <v>64/24/SRyCA</v>
      </c>
    </row>
    <row r="81" spans="1:7" x14ac:dyDescent="0.25">
      <c r="A81" s="2">
        <f>+[1]Hoja1!A81</f>
        <v>85</v>
      </c>
      <c r="B81" s="8" t="str">
        <f>+[1]Hoja1!B81</f>
        <v>MIDA S.R.L.</v>
      </c>
      <c r="C81" s="8" t="str">
        <f>+[1]Hoja1!C81</f>
        <v>Saneamiento de hallazgos</v>
      </c>
      <c r="D81" s="9" t="str">
        <f>+[1]Hoja1!D81</f>
        <v>Comodoro Rivadavia</v>
      </c>
      <c r="E81" s="9" t="str">
        <f>+[1]Hoja1!E81</f>
        <v>Antonio Belcastro Nº 2944, C.P. 9000, Comodoro Rivadavia</v>
      </c>
      <c r="F81" s="9" t="str">
        <f>+[1]Hoja1!F81</f>
        <v>2155/24 SAyCDS</v>
      </c>
      <c r="G81" s="9" t="str">
        <f>+[1]Hoja1!G81</f>
        <v>014/25/SRyCA</v>
      </c>
    </row>
    <row r="82" spans="1:7" ht="30" x14ac:dyDescent="0.25">
      <c r="A82" s="2">
        <f>+[1]Hoja1!A82</f>
        <v>86</v>
      </c>
      <c r="B82" s="8" t="str">
        <f>+[1]Hoja1!B82</f>
        <v>VIENTOS DEL SUR S.R.L.</v>
      </c>
      <c r="C82" s="8" t="str">
        <f>+[1]Hoja1!C82</f>
        <v>Saneamiento de derrames antiguos</v>
      </c>
      <c r="D82" s="9" t="str">
        <f>+[1]Hoja1!D82</f>
        <v>Comodoro Rivadavia</v>
      </c>
      <c r="E82" s="9" t="str">
        <f>+[1]Hoja1!E82</f>
        <v xml:space="preserve">D.Real: Belarmino Menédez Nº 4399, Comodoro Rivadavia,Chubut-D.Constituido:Fragata Sarmiento Nº 2074,Rada Tilly,Chubut </v>
      </c>
      <c r="F82" s="9" t="str">
        <f>+[1]Hoja1!F82</f>
        <v>559/25 SAyCDS</v>
      </c>
      <c r="G82" s="9" t="str">
        <f>+[1]Hoja1!G82</f>
        <v>37/25SRyCA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Majo</cp:lastModifiedBy>
  <dcterms:created xsi:type="dcterms:W3CDTF">2025-09-08T15:28:52Z</dcterms:created>
  <dcterms:modified xsi:type="dcterms:W3CDTF">2025-09-08T15:29:53Z</dcterms:modified>
</cp:coreProperties>
</file>