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jo\Descargas\"/>
    </mc:Choice>
  </mc:AlternateContent>
  <bookViews>
    <workbookView xWindow="0" yWindow="0" windowWidth="20490" windowHeight="715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G3" i="1"/>
  <c r="H3" i="1"/>
  <c r="I3" i="1"/>
  <c r="J3" i="1"/>
  <c r="K3" i="1"/>
  <c r="A4" i="1"/>
  <c r="B4" i="1"/>
  <c r="C4" i="1"/>
  <c r="D4" i="1"/>
  <c r="E4" i="1"/>
  <c r="F4" i="1"/>
  <c r="G4" i="1"/>
  <c r="H4" i="1"/>
  <c r="I4" i="1"/>
  <c r="J4" i="1"/>
  <c r="K4" i="1"/>
  <c r="A5" i="1"/>
  <c r="B5" i="1"/>
  <c r="C5" i="1"/>
  <c r="D5" i="1"/>
  <c r="E5" i="1"/>
  <c r="F5" i="1"/>
  <c r="G5" i="1"/>
  <c r="H5" i="1"/>
  <c r="I5" i="1"/>
  <c r="J5" i="1"/>
  <c r="K5" i="1"/>
  <c r="A6" i="1"/>
  <c r="B6" i="1"/>
  <c r="C6" i="1"/>
  <c r="D6" i="1"/>
  <c r="E6" i="1"/>
  <c r="F6" i="1"/>
  <c r="G6" i="1"/>
  <c r="H6" i="1"/>
  <c r="I6" i="1"/>
  <c r="J6" i="1"/>
  <c r="K6" i="1"/>
  <c r="A7" i="1"/>
  <c r="B7" i="1"/>
  <c r="C7" i="1"/>
  <c r="D7" i="1"/>
  <c r="E7" i="1"/>
  <c r="F7" i="1"/>
  <c r="G7" i="1"/>
  <c r="H7" i="1"/>
  <c r="I7" i="1"/>
  <c r="J7" i="1"/>
  <c r="K7" i="1"/>
  <c r="A8" i="1"/>
  <c r="B8" i="1"/>
  <c r="C8" i="1"/>
  <c r="D8" i="1"/>
  <c r="E8" i="1"/>
  <c r="F8" i="1"/>
  <c r="G8" i="1"/>
  <c r="H8" i="1"/>
  <c r="I8" i="1"/>
  <c r="J8" i="1"/>
  <c r="K8" i="1"/>
  <c r="A9" i="1"/>
  <c r="B9" i="1"/>
  <c r="C9" i="1"/>
  <c r="D9" i="1"/>
  <c r="E9" i="1"/>
  <c r="F9" i="1"/>
  <c r="G9" i="1"/>
  <c r="H9" i="1"/>
  <c r="I9" i="1"/>
  <c r="J9" i="1"/>
  <c r="K9" i="1"/>
  <c r="A10" i="1"/>
  <c r="B10" i="1"/>
  <c r="C10" i="1"/>
  <c r="D10" i="1"/>
  <c r="E10" i="1"/>
  <c r="F10" i="1"/>
  <c r="G10" i="1"/>
  <c r="H10" i="1"/>
  <c r="I10" i="1"/>
  <c r="J10" i="1"/>
  <c r="K10" i="1"/>
  <c r="A11" i="1"/>
  <c r="B11" i="1"/>
  <c r="C11" i="1"/>
  <c r="D11" i="1"/>
  <c r="E11" i="1"/>
  <c r="F11" i="1"/>
  <c r="G11" i="1"/>
  <c r="H11" i="1"/>
  <c r="I11" i="1"/>
  <c r="J11" i="1"/>
  <c r="K11" i="1"/>
  <c r="A12" i="1"/>
  <c r="B12" i="1"/>
  <c r="C12" i="1"/>
  <c r="D12" i="1"/>
  <c r="E12" i="1"/>
  <c r="F12" i="1"/>
  <c r="G12" i="1"/>
  <c r="H12" i="1"/>
  <c r="I12" i="1"/>
  <c r="J12" i="1"/>
  <c r="K12" i="1"/>
  <c r="A13" i="1"/>
  <c r="B13" i="1"/>
  <c r="C13" i="1"/>
  <c r="D13" i="1"/>
  <c r="E13" i="1"/>
  <c r="F13" i="1"/>
  <c r="G13" i="1"/>
  <c r="H13" i="1"/>
  <c r="I13" i="1"/>
  <c r="J13" i="1"/>
  <c r="K13" i="1"/>
  <c r="A14" i="1"/>
  <c r="B14" i="1"/>
  <c r="C14" i="1"/>
  <c r="D14" i="1"/>
  <c r="E14" i="1"/>
  <c r="F14" i="1"/>
  <c r="G14" i="1"/>
  <c r="H14" i="1"/>
  <c r="I14" i="1"/>
  <c r="J14" i="1"/>
  <c r="K14" i="1"/>
  <c r="A15" i="1"/>
  <c r="B15" i="1"/>
  <c r="C15" i="1"/>
  <c r="D15" i="1"/>
  <c r="E15" i="1"/>
  <c r="F15" i="1"/>
  <c r="G15" i="1"/>
  <c r="H15" i="1"/>
  <c r="I15" i="1"/>
  <c r="J15" i="1"/>
  <c r="K15" i="1"/>
  <c r="A16" i="1"/>
  <c r="B16" i="1"/>
  <c r="C16" i="1"/>
  <c r="D16" i="1"/>
  <c r="E16" i="1"/>
  <c r="F16" i="1"/>
  <c r="G16" i="1"/>
  <c r="H16" i="1"/>
  <c r="I16" i="1"/>
  <c r="J16" i="1"/>
  <c r="K16" i="1"/>
  <c r="A17" i="1"/>
  <c r="B17" i="1"/>
  <c r="C17" i="1"/>
  <c r="D17" i="1"/>
  <c r="E17" i="1"/>
  <c r="F17" i="1"/>
  <c r="G17" i="1"/>
  <c r="H17" i="1"/>
  <c r="I17" i="1"/>
  <c r="J17" i="1"/>
  <c r="K17" i="1"/>
  <c r="A18" i="1"/>
  <c r="B18" i="1"/>
  <c r="C18" i="1"/>
  <c r="D18" i="1"/>
  <c r="E18" i="1"/>
  <c r="F18" i="1"/>
  <c r="G18" i="1"/>
  <c r="H18" i="1"/>
  <c r="I18" i="1"/>
  <c r="J18" i="1"/>
  <c r="K18" i="1"/>
  <c r="A19" i="1"/>
  <c r="B19" i="1"/>
  <c r="C19" i="1"/>
  <c r="D19" i="1"/>
  <c r="E19" i="1"/>
  <c r="F19" i="1"/>
  <c r="G19" i="1"/>
  <c r="H19" i="1"/>
  <c r="I19" i="1"/>
  <c r="J19" i="1"/>
  <c r="K19" i="1"/>
  <c r="A20" i="1"/>
  <c r="B20" i="1"/>
  <c r="C20" i="1"/>
  <c r="D20" i="1"/>
  <c r="E20" i="1"/>
  <c r="F20" i="1"/>
  <c r="G20" i="1"/>
  <c r="H20" i="1"/>
  <c r="I20" i="1"/>
  <c r="J20" i="1"/>
  <c r="K20" i="1"/>
  <c r="A21" i="1"/>
  <c r="B21" i="1"/>
  <c r="C21" i="1"/>
  <c r="D21" i="1"/>
  <c r="E21" i="1"/>
  <c r="F21" i="1"/>
  <c r="G21" i="1"/>
  <c r="H21" i="1"/>
  <c r="I21" i="1"/>
  <c r="J21" i="1"/>
  <c r="K21" i="1"/>
  <c r="A22" i="1"/>
  <c r="B22" i="1"/>
  <c r="C22" i="1"/>
  <c r="D22" i="1"/>
  <c r="E22" i="1"/>
  <c r="F22" i="1"/>
  <c r="G22" i="1"/>
  <c r="H22" i="1"/>
  <c r="I22" i="1"/>
  <c r="J22" i="1"/>
  <c r="K22" i="1"/>
  <c r="A23" i="1"/>
  <c r="B23" i="1"/>
  <c r="C23" i="1"/>
  <c r="D23" i="1"/>
  <c r="E23" i="1"/>
  <c r="F23" i="1"/>
  <c r="G23" i="1"/>
  <c r="H23" i="1"/>
  <c r="I23" i="1"/>
  <c r="J23" i="1"/>
  <c r="K23" i="1"/>
  <c r="A24" i="1"/>
  <c r="B24" i="1"/>
  <c r="C24" i="1"/>
  <c r="D24" i="1"/>
  <c r="E24" i="1"/>
  <c r="F24" i="1"/>
  <c r="G24" i="1"/>
  <c r="H24" i="1"/>
  <c r="I24" i="1"/>
  <c r="J24" i="1"/>
  <c r="K24" i="1"/>
  <c r="A25" i="1"/>
  <c r="B25" i="1"/>
  <c r="C25" i="1"/>
  <c r="D25" i="1"/>
  <c r="E25" i="1"/>
  <c r="F25" i="1"/>
  <c r="G25" i="1"/>
  <c r="H25" i="1"/>
  <c r="I25" i="1"/>
  <c r="J25" i="1"/>
  <c r="K25" i="1"/>
  <c r="A26" i="1"/>
  <c r="B26" i="1"/>
  <c r="C26" i="1"/>
  <c r="D26" i="1"/>
  <c r="E26" i="1"/>
  <c r="F26" i="1"/>
  <c r="G26" i="1"/>
  <c r="H26" i="1"/>
  <c r="I26" i="1"/>
  <c r="J26" i="1"/>
  <c r="K26" i="1"/>
  <c r="A27" i="1"/>
  <c r="B27" i="1"/>
  <c r="C27" i="1"/>
  <c r="D27" i="1"/>
  <c r="E27" i="1"/>
  <c r="F27" i="1"/>
  <c r="G27" i="1"/>
  <c r="H27" i="1"/>
  <c r="I27" i="1"/>
  <c r="J27" i="1"/>
  <c r="K27" i="1"/>
  <c r="A28" i="1"/>
  <c r="B28" i="1"/>
  <c r="C28" i="1"/>
  <c r="D28" i="1"/>
  <c r="E28" i="1"/>
  <c r="F28" i="1"/>
  <c r="G28" i="1"/>
  <c r="H28" i="1"/>
  <c r="I28" i="1"/>
  <c r="J28" i="1"/>
  <c r="K28" i="1"/>
  <c r="A29" i="1"/>
  <c r="B29" i="1"/>
  <c r="C29" i="1"/>
  <c r="D29" i="1"/>
  <c r="E29" i="1"/>
  <c r="F29" i="1"/>
  <c r="G29" i="1"/>
  <c r="H29" i="1"/>
  <c r="I29" i="1"/>
  <c r="J29" i="1"/>
  <c r="K29" i="1"/>
  <c r="A30" i="1"/>
  <c r="B30" i="1"/>
  <c r="C30" i="1"/>
  <c r="D30" i="1"/>
  <c r="E30" i="1"/>
  <c r="F30" i="1"/>
  <c r="G30" i="1"/>
  <c r="H30" i="1"/>
  <c r="I30" i="1"/>
  <c r="J30" i="1"/>
  <c r="K30" i="1"/>
  <c r="A31" i="1"/>
  <c r="B31" i="1"/>
  <c r="C31" i="1"/>
  <c r="D31" i="1"/>
  <c r="E31" i="1"/>
  <c r="F31" i="1"/>
  <c r="G31" i="1"/>
  <c r="H31" i="1"/>
  <c r="I31" i="1"/>
  <c r="J31" i="1"/>
  <c r="K31" i="1"/>
  <c r="A32" i="1"/>
  <c r="B32" i="1"/>
  <c r="C32" i="1"/>
  <c r="D32" i="1"/>
  <c r="E32" i="1"/>
  <c r="F32" i="1"/>
  <c r="G32" i="1"/>
  <c r="H32" i="1"/>
  <c r="I32" i="1"/>
  <c r="J32" i="1"/>
  <c r="K32" i="1"/>
  <c r="A33" i="1"/>
  <c r="B33" i="1"/>
  <c r="C33" i="1"/>
  <c r="D33" i="1"/>
  <c r="E33" i="1"/>
  <c r="F33" i="1"/>
  <c r="G33" i="1"/>
  <c r="H33" i="1"/>
  <c r="I33" i="1"/>
  <c r="J33" i="1"/>
  <c r="K33" i="1"/>
  <c r="A34" i="1"/>
  <c r="B34" i="1"/>
  <c r="C34" i="1"/>
  <c r="D34" i="1"/>
  <c r="E34" i="1"/>
  <c r="F34" i="1"/>
  <c r="G34" i="1"/>
  <c r="H34" i="1"/>
  <c r="I34" i="1"/>
  <c r="J34" i="1"/>
  <c r="K34" i="1"/>
  <c r="A35" i="1"/>
  <c r="B35" i="1"/>
  <c r="C35" i="1"/>
  <c r="D35" i="1"/>
  <c r="E35" i="1"/>
  <c r="F35" i="1"/>
  <c r="G35" i="1"/>
  <c r="H35" i="1"/>
  <c r="I35" i="1"/>
  <c r="J35" i="1"/>
  <c r="K35" i="1"/>
  <c r="A36" i="1"/>
  <c r="B36" i="1"/>
  <c r="C36" i="1"/>
  <c r="D36" i="1"/>
  <c r="E36" i="1"/>
  <c r="F36" i="1"/>
  <c r="G36" i="1"/>
  <c r="H36" i="1"/>
  <c r="I36" i="1"/>
  <c r="J36" i="1"/>
  <c r="K36" i="1"/>
  <c r="A37" i="1"/>
  <c r="B37" i="1"/>
  <c r="C37" i="1"/>
  <c r="D37" i="1"/>
  <c r="E37" i="1"/>
  <c r="F37" i="1"/>
  <c r="G37" i="1"/>
  <c r="H37" i="1"/>
  <c r="I37" i="1"/>
  <c r="J37" i="1"/>
  <c r="K37" i="1"/>
  <c r="A38" i="1"/>
  <c r="B38" i="1"/>
  <c r="C38" i="1"/>
  <c r="D38" i="1"/>
  <c r="E38" i="1"/>
  <c r="F38" i="1"/>
  <c r="G38" i="1"/>
  <c r="H38" i="1"/>
  <c r="I38" i="1"/>
  <c r="J38" i="1"/>
  <c r="K38" i="1"/>
  <c r="A39" i="1"/>
  <c r="B39" i="1"/>
  <c r="C39" i="1"/>
  <c r="D39" i="1"/>
  <c r="E39" i="1"/>
  <c r="F39" i="1"/>
  <c r="G39" i="1"/>
  <c r="H39" i="1"/>
  <c r="I39" i="1"/>
  <c r="J39" i="1"/>
  <c r="K39" i="1"/>
  <c r="A40" i="1"/>
  <c r="B40" i="1"/>
  <c r="C40" i="1"/>
  <c r="D40" i="1"/>
  <c r="E40" i="1"/>
  <c r="F40" i="1"/>
  <c r="G40" i="1"/>
  <c r="H40" i="1"/>
  <c r="I40" i="1"/>
  <c r="J40" i="1"/>
  <c r="K40" i="1"/>
  <c r="A41" i="1"/>
  <c r="B41" i="1"/>
  <c r="C41" i="1"/>
  <c r="D41" i="1"/>
  <c r="E41" i="1"/>
  <c r="F41" i="1"/>
  <c r="G41" i="1"/>
  <c r="H41" i="1"/>
  <c r="I41" i="1"/>
  <c r="J41" i="1"/>
  <c r="K41" i="1"/>
  <c r="A42" i="1"/>
  <c r="B42" i="1"/>
  <c r="C42" i="1"/>
  <c r="D42" i="1"/>
  <c r="E42" i="1"/>
  <c r="F42" i="1"/>
  <c r="G42" i="1"/>
  <c r="H42" i="1"/>
  <c r="I42" i="1"/>
  <c r="J42" i="1"/>
  <c r="K42" i="1"/>
  <c r="A43" i="1"/>
  <c r="B43" i="1"/>
  <c r="C43" i="1"/>
  <c r="D43" i="1"/>
  <c r="E43" i="1"/>
  <c r="F43" i="1"/>
  <c r="G43" i="1"/>
  <c r="H43" i="1"/>
  <c r="I43" i="1"/>
  <c r="J43" i="1"/>
  <c r="K43" i="1"/>
  <c r="A44" i="1"/>
  <c r="B44" i="1"/>
  <c r="C44" i="1"/>
  <c r="D44" i="1"/>
  <c r="E44" i="1"/>
  <c r="F44" i="1"/>
  <c r="G44" i="1"/>
  <c r="H44" i="1"/>
  <c r="I44" i="1"/>
  <c r="J44" i="1"/>
  <c r="K44" i="1"/>
  <c r="A45" i="1"/>
  <c r="B45" i="1"/>
  <c r="C45" i="1"/>
  <c r="D45" i="1"/>
  <c r="E45" i="1"/>
  <c r="F45" i="1"/>
  <c r="G45" i="1"/>
  <c r="H45" i="1"/>
  <c r="I45" i="1"/>
  <c r="J45" i="1"/>
  <c r="K45" i="1"/>
  <c r="A46" i="1"/>
  <c r="B46" i="1"/>
  <c r="C46" i="1"/>
  <c r="D46" i="1"/>
  <c r="E46" i="1"/>
  <c r="F46" i="1"/>
  <c r="G46" i="1"/>
  <c r="H46" i="1"/>
  <c r="I46" i="1"/>
  <c r="J46" i="1"/>
  <c r="K46" i="1"/>
  <c r="A47" i="1"/>
  <c r="B47" i="1"/>
  <c r="C47" i="1"/>
  <c r="D47" i="1"/>
  <c r="E47" i="1"/>
  <c r="F47" i="1"/>
  <c r="G47" i="1"/>
  <c r="H47" i="1"/>
  <c r="I47" i="1"/>
  <c r="J47" i="1"/>
  <c r="K47" i="1"/>
  <c r="A48" i="1"/>
  <c r="B48" i="1"/>
  <c r="C48" i="1"/>
  <c r="D48" i="1"/>
  <c r="E48" i="1"/>
  <c r="F48" i="1"/>
  <c r="G48" i="1"/>
  <c r="H48" i="1"/>
  <c r="I48" i="1"/>
  <c r="J48" i="1"/>
  <c r="K48" i="1"/>
  <c r="A49" i="1"/>
  <c r="B49" i="1"/>
  <c r="C49" i="1"/>
  <c r="D49" i="1"/>
  <c r="E49" i="1"/>
  <c r="F49" i="1"/>
  <c r="G49" i="1"/>
  <c r="H49" i="1"/>
  <c r="I49" i="1"/>
  <c r="J49" i="1"/>
  <c r="K49" i="1"/>
  <c r="A50" i="1"/>
  <c r="B50" i="1"/>
  <c r="C50" i="1"/>
  <c r="D50" i="1"/>
  <c r="E50" i="1"/>
  <c r="F50" i="1"/>
  <c r="G50" i="1"/>
  <c r="H50" i="1"/>
  <c r="I50" i="1"/>
  <c r="J50" i="1"/>
  <c r="K50" i="1"/>
  <c r="A51" i="1"/>
  <c r="B51" i="1"/>
  <c r="C51" i="1"/>
  <c r="D51" i="1"/>
  <c r="E51" i="1"/>
  <c r="F51" i="1"/>
  <c r="G51" i="1"/>
  <c r="H51" i="1"/>
  <c r="I51" i="1"/>
  <c r="J51" i="1"/>
  <c r="K51" i="1"/>
  <c r="A52" i="1"/>
  <c r="B52" i="1"/>
  <c r="C52" i="1"/>
  <c r="D52" i="1"/>
  <c r="E52" i="1"/>
  <c r="F52" i="1"/>
  <c r="G52" i="1"/>
  <c r="H52" i="1"/>
  <c r="I52" i="1"/>
  <c r="J52" i="1"/>
  <c r="K52" i="1"/>
  <c r="A53" i="1"/>
  <c r="B53" i="1"/>
  <c r="C53" i="1"/>
  <c r="D53" i="1"/>
  <c r="E53" i="1"/>
  <c r="F53" i="1"/>
  <c r="G53" i="1"/>
  <c r="H53" i="1"/>
  <c r="I53" i="1"/>
  <c r="J53" i="1"/>
  <c r="K53" i="1"/>
  <c r="A54" i="1"/>
  <c r="B54" i="1"/>
  <c r="C54" i="1"/>
  <c r="D54" i="1"/>
  <c r="E54" i="1"/>
  <c r="F54" i="1"/>
  <c r="G54" i="1"/>
  <c r="H54" i="1"/>
  <c r="I54" i="1"/>
  <c r="J54" i="1"/>
  <c r="K54" i="1"/>
  <c r="A55" i="1"/>
  <c r="B55" i="1"/>
  <c r="C55" i="1"/>
  <c r="D55" i="1"/>
  <c r="E55" i="1"/>
  <c r="F55" i="1"/>
  <c r="G55" i="1"/>
  <c r="H55" i="1"/>
  <c r="I55" i="1"/>
  <c r="J55" i="1"/>
  <c r="K55" i="1"/>
  <c r="A56" i="1"/>
  <c r="B56" i="1"/>
  <c r="C56" i="1"/>
  <c r="D56" i="1"/>
  <c r="E56" i="1"/>
  <c r="F56" i="1"/>
  <c r="G56" i="1"/>
  <c r="H56" i="1"/>
  <c r="I56" i="1"/>
  <c r="J56" i="1"/>
  <c r="K56" i="1"/>
  <c r="A57" i="1"/>
  <c r="B57" i="1"/>
  <c r="C57" i="1"/>
  <c r="D57" i="1"/>
  <c r="E57" i="1"/>
  <c r="F57" i="1"/>
  <c r="G57" i="1"/>
  <c r="H57" i="1"/>
  <c r="I57" i="1"/>
  <c r="J57" i="1"/>
  <c r="K57" i="1"/>
  <c r="A58" i="1"/>
  <c r="B58" i="1"/>
  <c r="C58" i="1"/>
  <c r="D58" i="1"/>
  <c r="E58" i="1"/>
  <c r="F58" i="1"/>
  <c r="G58" i="1"/>
  <c r="H58" i="1"/>
  <c r="I58" i="1"/>
  <c r="J58" i="1"/>
  <c r="K58" i="1"/>
  <c r="A59" i="1"/>
  <c r="B59" i="1"/>
  <c r="C59" i="1"/>
  <c r="D59" i="1"/>
  <c r="E59" i="1"/>
  <c r="F59" i="1"/>
  <c r="G59" i="1"/>
  <c r="H59" i="1"/>
  <c r="I59" i="1"/>
  <c r="J59" i="1"/>
  <c r="K59" i="1"/>
  <c r="A60" i="1"/>
  <c r="B60" i="1"/>
  <c r="C60" i="1"/>
  <c r="D60" i="1"/>
  <c r="E60" i="1"/>
  <c r="F60" i="1"/>
  <c r="G60" i="1"/>
  <c r="H60" i="1"/>
  <c r="I60" i="1"/>
  <c r="J60" i="1"/>
  <c r="K60" i="1"/>
  <c r="A61" i="1"/>
  <c r="B61" i="1"/>
  <c r="C61" i="1"/>
  <c r="D61" i="1"/>
  <c r="E61" i="1"/>
  <c r="F61" i="1"/>
  <c r="G61" i="1"/>
  <c r="H61" i="1"/>
  <c r="I61" i="1"/>
  <c r="J61" i="1"/>
  <c r="K61" i="1"/>
  <c r="A62" i="1"/>
  <c r="B62" i="1"/>
  <c r="C62" i="1"/>
  <c r="D62" i="1"/>
  <c r="E62" i="1"/>
  <c r="F62" i="1"/>
  <c r="G62" i="1"/>
  <c r="H62" i="1"/>
  <c r="I62" i="1"/>
  <c r="J62" i="1"/>
  <c r="K62" i="1"/>
  <c r="A63" i="1"/>
  <c r="B63" i="1"/>
  <c r="C63" i="1"/>
  <c r="D63" i="1"/>
  <c r="E63" i="1"/>
  <c r="F63" i="1"/>
  <c r="G63" i="1"/>
  <c r="H63" i="1"/>
  <c r="I63" i="1"/>
  <c r="J63" i="1"/>
  <c r="K63" i="1"/>
  <c r="A64" i="1"/>
  <c r="B64" i="1"/>
  <c r="C64" i="1"/>
  <c r="D64" i="1"/>
  <c r="E64" i="1"/>
  <c r="F64" i="1"/>
  <c r="G64" i="1"/>
  <c r="H64" i="1"/>
  <c r="I64" i="1"/>
  <c r="J64" i="1"/>
  <c r="K64" i="1"/>
  <c r="A65" i="1"/>
  <c r="B65" i="1"/>
  <c r="C65" i="1"/>
  <c r="D65" i="1"/>
  <c r="E65" i="1"/>
  <c r="F65" i="1"/>
  <c r="G65" i="1"/>
  <c r="H65" i="1"/>
  <c r="I65" i="1"/>
  <c r="J65" i="1"/>
  <c r="K65" i="1"/>
  <c r="A66" i="1"/>
  <c r="B66" i="1"/>
  <c r="C66" i="1"/>
  <c r="D66" i="1"/>
  <c r="E66" i="1"/>
  <c r="F66" i="1"/>
  <c r="G66" i="1"/>
  <c r="H66" i="1"/>
  <c r="I66" i="1"/>
  <c r="J66" i="1"/>
  <c r="K66" i="1"/>
  <c r="A67" i="1"/>
  <c r="B67" i="1"/>
  <c r="C67" i="1"/>
  <c r="D67" i="1"/>
  <c r="E67" i="1"/>
  <c r="F67" i="1"/>
  <c r="G67" i="1"/>
  <c r="H67" i="1"/>
  <c r="I67" i="1"/>
  <c r="J67" i="1"/>
  <c r="K67" i="1"/>
  <c r="A68" i="1"/>
  <c r="B68" i="1"/>
  <c r="C68" i="1"/>
  <c r="D68" i="1"/>
  <c r="E68" i="1"/>
  <c r="F68" i="1"/>
  <c r="G68" i="1"/>
  <c r="H68" i="1"/>
  <c r="I68" i="1"/>
  <c r="J68" i="1"/>
  <c r="K68" i="1"/>
  <c r="A69" i="1"/>
  <c r="B69" i="1"/>
  <c r="C69" i="1"/>
  <c r="D69" i="1"/>
  <c r="E69" i="1"/>
  <c r="F69" i="1"/>
  <c r="G69" i="1"/>
  <c r="H69" i="1"/>
  <c r="I69" i="1"/>
  <c r="J69" i="1"/>
  <c r="K69" i="1"/>
  <c r="A70" i="1"/>
  <c r="B70" i="1"/>
  <c r="C70" i="1"/>
  <c r="D70" i="1"/>
  <c r="E70" i="1"/>
  <c r="F70" i="1"/>
  <c r="G70" i="1"/>
  <c r="H70" i="1"/>
  <c r="I70" i="1"/>
  <c r="J70" i="1"/>
  <c r="K70" i="1"/>
  <c r="A71" i="1"/>
  <c r="B71" i="1"/>
  <c r="C71" i="1"/>
  <c r="D71" i="1"/>
  <c r="E71" i="1"/>
  <c r="F71" i="1"/>
  <c r="G71" i="1"/>
  <c r="H71" i="1"/>
  <c r="I71" i="1"/>
  <c r="J71" i="1"/>
  <c r="K71" i="1"/>
  <c r="A72" i="1"/>
  <c r="B72" i="1"/>
  <c r="C72" i="1"/>
  <c r="D72" i="1"/>
  <c r="E72" i="1"/>
  <c r="F72" i="1"/>
  <c r="G72" i="1"/>
  <c r="H72" i="1"/>
  <c r="I72" i="1"/>
  <c r="J72" i="1"/>
  <c r="K72" i="1"/>
  <c r="A73" i="1"/>
  <c r="B73" i="1"/>
  <c r="C73" i="1"/>
  <c r="D73" i="1"/>
  <c r="E73" i="1"/>
  <c r="F73" i="1"/>
  <c r="G73" i="1"/>
  <c r="H73" i="1"/>
  <c r="I73" i="1"/>
  <c r="J73" i="1"/>
  <c r="K73" i="1"/>
  <c r="A74" i="1"/>
  <c r="B74" i="1"/>
  <c r="C74" i="1"/>
  <c r="D74" i="1"/>
  <c r="E74" i="1"/>
  <c r="F74" i="1"/>
  <c r="G74" i="1"/>
  <c r="H74" i="1"/>
  <c r="I74" i="1"/>
  <c r="J74" i="1"/>
  <c r="K74" i="1"/>
  <c r="A75" i="1"/>
  <c r="B75" i="1"/>
  <c r="C75" i="1"/>
  <c r="D75" i="1"/>
  <c r="E75" i="1"/>
  <c r="F75" i="1"/>
  <c r="G75" i="1"/>
  <c r="H75" i="1"/>
  <c r="I75" i="1"/>
  <c r="J75" i="1"/>
  <c r="K75" i="1"/>
  <c r="A76" i="1"/>
  <c r="B76" i="1"/>
  <c r="C76" i="1"/>
  <c r="D76" i="1"/>
  <c r="E76" i="1"/>
  <c r="F76" i="1"/>
  <c r="G76" i="1"/>
  <c r="H76" i="1"/>
  <c r="I76" i="1"/>
  <c r="J76" i="1"/>
  <c r="K76" i="1"/>
  <c r="A77" i="1"/>
  <c r="B77" i="1"/>
  <c r="C77" i="1"/>
  <c r="D77" i="1"/>
  <c r="E77" i="1"/>
  <c r="F77" i="1"/>
  <c r="G77" i="1"/>
  <c r="H77" i="1"/>
  <c r="I77" i="1"/>
  <c r="J77" i="1"/>
  <c r="K77" i="1"/>
  <c r="A78" i="1"/>
  <c r="B78" i="1"/>
  <c r="C78" i="1"/>
  <c r="D78" i="1"/>
  <c r="E78" i="1"/>
  <c r="F78" i="1"/>
  <c r="G78" i="1"/>
  <c r="H78" i="1"/>
  <c r="I78" i="1"/>
  <c r="J78" i="1"/>
  <c r="K78" i="1"/>
  <c r="A79" i="1"/>
  <c r="B79" i="1"/>
  <c r="C79" i="1"/>
  <c r="D79" i="1"/>
  <c r="E79" i="1"/>
  <c r="F79" i="1"/>
  <c r="G79" i="1"/>
  <c r="H79" i="1"/>
  <c r="I79" i="1"/>
  <c r="J79" i="1"/>
  <c r="K79" i="1"/>
  <c r="A80" i="1"/>
  <c r="B80" i="1"/>
  <c r="C80" i="1"/>
  <c r="D80" i="1"/>
  <c r="E80" i="1"/>
  <c r="F80" i="1"/>
  <c r="G80" i="1"/>
  <c r="H80" i="1"/>
  <c r="I80" i="1"/>
  <c r="J80" i="1"/>
  <c r="K80" i="1"/>
  <c r="A81" i="1"/>
  <c r="B81" i="1"/>
  <c r="C81" i="1"/>
  <c r="D81" i="1"/>
  <c r="E81" i="1"/>
  <c r="F81" i="1"/>
  <c r="G81" i="1"/>
  <c r="H81" i="1"/>
  <c r="I81" i="1"/>
  <c r="J81" i="1"/>
  <c r="K81" i="1"/>
  <c r="A82" i="1"/>
  <c r="B82" i="1"/>
  <c r="C82" i="1"/>
  <c r="D82" i="1"/>
  <c r="E82" i="1"/>
  <c r="F82" i="1"/>
  <c r="G82" i="1"/>
  <c r="H82" i="1"/>
  <c r="I82" i="1"/>
  <c r="J82" i="1"/>
  <c r="K82" i="1"/>
  <c r="A83" i="1"/>
  <c r="B83" i="1"/>
  <c r="C83" i="1"/>
  <c r="D83" i="1"/>
  <c r="E83" i="1"/>
  <c r="F83" i="1"/>
  <c r="G83" i="1"/>
  <c r="H83" i="1"/>
  <c r="I83" i="1"/>
  <c r="J83" i="1"/>
  <c r="K83" i="1"/>
  <c r="A84" i="1"/>
  <c r="B84" i="1"/>
  <c r="C84" i="1"/>
  <c r="D84" i="1"/>
  <c r="E84" i="1"/>
  <c r="F84" i="1"/>
  <c r="G84" i="1"/>
  <c r="H84" i="1"/>
  <c r="I84" i="1"/>
  <c r="J84" i="1"/>
  <c r="K84" i="1"/>
  <c r="A85" i="1"/>
  <c r="B85" i="1"/>
  <c r="C85" i="1"/>
  <c r="D85" i="1"/>
  <c r="E85" i="1"/>
  <c r="F85" i="1"/>
  <c r="G85" i="1"/>
  <c r="H85" i="1"/>
  <c r="I85" i="1"/>
  <c r="J85" i="1"/>
  <c r="K85" i="1"/>
  <c r="A86" i="1"/>
  <c r="B86" i="1"/>
  <c r="C86" i="1"/>
  <c r="D86" i="1"/>
  <c r="E86" i="1"/>
  <c r="F86" i="1"/>
  <c r="G86" i="1"/>
  <c r="H86" i="1"/>
  <c r="I86" i="1"/>
  <c r="J86" i="1"/>
  <c r="K86" i="1"/>
  <c r="A87" i="1"/>
  <c r="B87" i="1"/>
  <c r="C87" i="1"/>
  <c r="D87" i="1"/>
  <c r="E87" i="1"/>
  <c r="F87" i="1"/>
  <c r="G87" i="1"/>
  <c r="H87" i="1"/>
  <c r="I87" i="1"/>
  <c r="J87" i="1"/>
  <c r="K87" i="1"/>
  <c r="A88" i="1"/>
  <c r="B88" i="1"/>
  <c r="C88" i="1"/>
  <c r="D88" i="1"/>
  <c r="E88" i="1"/>
  <c r="F88" i="1"/>
  <c r="G88" i="1"/>
  <c r="H88" i="1"/>
  <c r="I88" i="1"/>
  <c r="J88" i="1"/>
  <c r="K88" i="1"/>
  <c r="A89" i="1"/>
  <c r="B89" i="1"/>
  <c r="C89" i="1"/>
  <c r="D89" i="1"/>
  <c r="E89" i="1"/>
  <c r="F89" i="1"/>
  <c r="G89" i="1"/>
  <c r="H89" i="1"/>
  <c r="I89" i="1"/>
  <c r="J89" i="1"/>
  <c r="K89" i="1"/>
  <c r="A90" i="1"/>
  <c r="B90" i="1"/>
  <c r="C90" i="1"/>
  <c r="D90" i="1"/>
  <c r="E90" i="1"/>
  <c r="F90" i="1"/>
  <c r="G90" i="1"/>
  <c r="H90" i="1"/>
  <c r="I90" i="1"/>
  <c r="J90" i="1"/>
  <c r="K90" i="1"/>
  <c r="A91" i="1"/>
  <c r="B91" i="1"/>
  <c r="C91" i="1"/>
  <c r="D91" i="1"/>
  <c r="E91" i="1"/>
  <c r="F91" i="1"/>
  <c r="G91" i="1"/>
  <c r="H91" i="1"/>
  <c r="I91" i="1"/>
  <c r="J91" i="1"/>
  <c r="K91" i="1"/>
  <c r="A92" i="1"/>
  <c r="B92" i="1"/>
  <c r="C92" i="1"/>
  <c r="D92" i="1"/>
  <c r="E92" i="1"/>
  <c r="F92" i="1"/>
  <c r="G92" i="1"/>
  <c r="H92" i="1"/>
  <c r="I92" i="1"/>
  <c r="J92" i="1"/>
  <c r="K92" i="1"/>
  <c r="A93" i="1"/>
  <c r="B93" i="1"/>
  <c r="C93" i="1"/>
  <c r="D93" i="1"/>
  <c r="E93" i="1"/>
  <c r="F93" i="1"/>
  <c r="G93" i="1"/>
  <c r="H93" i="1"/>
  <c r="I93" i="1"/>
  <c r="J93" i="1"/>
  <c r="K93" i="1"/>
  <c r="A94" i="1"/>
  <c r="B94" i="1"/>
  <c r="C94" i="1"/>
  <c r="D94" i="1"/>
  <c r="E94" i="1"/>
  <c r="F94" i="1"/>
  <c r="G94" i="1"/>
  <c r="H94" i="1"/>
  <c r="I94" i="1"/>
  <c r="J94" i="1"/>
  <c r="K94" i="1"/>
  <c r="A95" i="1"/>
  <c r="B95" i="1"/>
  <c r="C95" i="1"/>
  <c r="D95" i="1"/>
  <c r="E95" i="1"/>
  <c r="F95" i="1"/>
  <c r="G95" i="1"/>
  <c r="H95" i="1"/>
  <c r="I95" i="1"/>
  <c r="J95" i="1"/>
  <c r="K95" i="1"/>
  <c r="A96" i="1"/>
  <c r="B96" i="1"/>
  <c r="C96" i="1"/>
  <c r="D96" i="1"/>
  <c r="E96" i="1"/>
  <c r="F96" i="1"/>
  <c r="G96" i="1"/>
  <c r="H96" i="1"/>
  <c r="I96" i="1"/>
  <c r="J96" i="1"/>
  <c r="K96" i="1"/>
  <c r="A97" i="1"/>
  <c r="B97" i="1"/>
  <c r="C97" i="1"/>
  <c r="D97" i="1"/>
  <c r="E97" i="1"/>
  <c r="F97" i="1"/>
  <c r="G97" i="1"/>
  <c r="H97" i="1"/>
  <c r="I97" i="1"/>
  <c r="J97" i="1"/>
  <c r="K97" i="1"/>
  <c r="A98" i="1"/>
  <c r="B98" i="1"/>
  <c r="C98" i="1"/>
  <c r="D98" i="1"/>
  <c r="E98" i="1"/>
  <c r="F98" i="1"/>
  <c r="G98" i="1"/>
  <c r="H98" i="1"/>
  <c r="I98" i="1"/>
  <c r="J98" i="1"/>
  <c r="K98" i="1"/>
  <c r="A99" i="1"/>
  <c r="B99" i="1"/>
  <c r="C99" i="1"/>
  <c r="D99" i="1"/>
  <c r="E99" i="1"/>
  <c r="F99" i="1"/>
  <c r="G99" i="1"/>
  <c r="H99" i="1"/>
  <c r="I99" i="1"/>
  <c r="J99" i="1"/>
  <c r="K99" i="1"/>
  <c r="A100" i="1"/>
  <c r="B100" i="1"/>
  <c r="C100" i="1"/>
  <c r="D100" i="1"/>
  <c r="E100" i="1"/>
  <c r="F100" i="1"/>
  <c r="G100" i="1"/>
  <c r="H100" i="1"/>
  <c r="I100" i="1"/>
  <c r="J100" i="1"/>
  <c r="K100" i="1"/>
  <c r="A101" i="1"/>
  <c r="B101" i="1"/>
  <c r="C101" i="1"/>
  <c r="D101" i="1"/>
  <c r="E101" i="1"/>
  <c r="F101" i="1"/>
  <c r="G101" i="1"/>
  <c r="H101" i="1"/>
  <c r="I101" i="1"/>
  <c r="J101" i="1"/>
  <c r="K101" i="1"/>
  <c r="A102" i="1"/>
  <c r="B102" i="1"/>
  <c r="C102" i="1"/>
  <c r="D102" i="1"/>
  <c r="E102" i="1"/>
  <c r="F102" i="1"/>
  <c r="G102" i="1"/>
  <c r="H102" i="1"/>
  <c r="I102" i="1"/>
  <c r="J102" i="1"/>
  <c r="K102" i="1"/>
  <c r="A103" i="1"/>
  <c r="B103" i="1"/>
  <c r="C103" i="1"/>
  <c r="D103" i="1"/>
  <c r="E103" i="1"/>
  <c r="F103" i="1"/>
  <c r="G103" i="1"/>
  <c r="H103" i="1"/>
  <c r="I103" i="1"/>
  <c r="J103" i="1"/>
  <c r="K103" i="1"/>
  <c r="A104" i="1"/>
  <c r="B104" i="1"/>
  <c r="C104" i="1"/>
  <c r="D104" i="1"/>
  <c r="E104" i="1"/>
  <c r="F104" i="1"/>
  <c r="G104" i="1"/>
  <c r="H104" i="1"/>
  <c r="I104" i="1"/>
  <c r="J104" i="1"/>
  <c r="K104" i="1"/>
  <c r="A105" i="1"/>
  <c r="B105" i="1"/>
  <c r="C105" i="1"/>
  <c r="D105" i="1"/>
  <c r="E105" i="1"/>
  <c r="F105" i="1"/>
  <c r="G105" i="1"/>
  <c r="H105" i="1"/>
  <c r="I105" i="1"/>
  <c r="J105" i="1"/>
  <c r="K105" i="1"/>
  <c r="A106" i="1"/>
  <c r="B106" i="1"/>
  <c r="C106" i="1"/>
  <c r="D106" i="1"/>
  <c r="E106" i="1"/>
  <c r="F106" i="1"/>
  <c r="G106" i="1"/>
  <c r="H106" i="1"/>
  <c r="I106" i="1"/>
  <c r="J106" i="1"/>
  <c r="K106" i="1"/>
  <c r="A107" i="1"/>
  <c r="B107" i="1"/>
  <c r="C107" i="1"/>
  <c r="D107" i="1"/>
  <c r="E107" i="1"/>
  <c r="F107" i="1"/>
  <c r="G107" i="1"/>
  <c r="H107" i="1"/>
  <c r="I107" i="1"/>
  <c r="J107" i="1"/>
  <c r="K107" i="1"/>
  <c r="A108" i="1"/>
  <c r="B108" i="1"/>
  <c r="C108" i="1"/>
  <c r="D108" i="1"/>
  <c r="E108" i="1"/>
  <c r="F108" i="1"/>
  <c r="G108" i="1"/>
  <c r="H108" i="1"/>
  <c r="I108" i="1"/>
  <c r="J108" i="1"/>
  <c r="K108" i="1"/>
  <c r="A109" i="1"/>
  <c r="B109" i="1"/>
  <c r="C109" i="1"/>
  <c r="D109" i="1"/>
  <c r="E109" i="1"/>
  <c r="F109" i="1"/>
  <c r="G109" i="1"/>
  <c r="H109" i="1"/>
  <c r="I109" i="1"/>
  <c r="J109" i="1"/>
  <c r="K109" i="1"/>
  <c r="A110" i="1"/>
  <c r="B110" i="1"/>
  <c r="C110" i="1"/>
  <c r="D110" i="1"/>
  <c r="E110" i="1"/>
  <c r="F110" i="1"/>
  <c r="G110" i="1"/>
  <c r="H110" i="1"/>
  <c r="I110" i="1"/>
  <c r="J110" i="1"/>
  <c r="K110" i="1"/>
  <c r="A111" i="1"/>
  <c r="B111" i="1"/>
  <c r="C111" i="1"/>
  <c r="D111" i="1"/>
  <c r="E111" i="1"/>
  <c r="F111" i="1"/>
  <c r="G111" i="1"/>
  <c r="H111" i="1"/>
  <c r="I111" i="1"/>
  <c r="J111" i="1"/>
  <c r="K111" i="1"/>
  <c r="A112" i="1"/>
  <c r="B112" i="1"/>
  <c r="C112" i="1"/>
  <c r="D112" i="1"/>
  <c r="E112" i="1"/>
  <c r="F112" i="1"/>
  <c r="G112" i="1"/>
  <c r="H112" i="1"/>
  <c r="I112" i="1"/>
  <c r="J112" i="1"/>
  <c r="K112" i="1"/>
  <c r="A113" i="1"/>
  <c r="B113" i="1"/>
  <c r="C113" i="1"/>
  <c r="D113" i="1"/>
  <c r="E113" i="1"/>
  <c r="F113" i="1"/>
  <c r="G113" i="1"/>
  <c r="H113" i="1"/>
  <c r="I113" i="1"/>
  <c r="J113" i="1"/>
  <c r="K113" i="1"/>
  <c r="A114" i="1"/>
  <c r="B114" i="1"/>
  <c r="C114" i="1"/>
  <c r="D114" i="1"/>
  <c r="E114" i="1"/>
  <c r="F114" i="1"/>
  <c r="G114" i="1"/>
  <c r="H114" i="1"/>
  <c r="I114" i="1"/>
  <c r="J114" i="1"/>
  <c r="K114" i="1"/>
  <c r="A115" i="1"/>
  <c r="B115" i="1"/>
  <c r="C115" i="1"/>
  <c r="D115" i="1"/>
  <c r="E115" i="1"/>
  <c r="F115" i="1"/>
  <c r="G115" i="1"/>
  <c r="H115" i="1"/>
  <c r="I115" i="1"/>
  <c r="J115" i="1"/>
  <c r="K115" i="1"/>
  <c r="A116" i="1"/>
  <c r="B116" i="1"/>
  <c r="C116" i="1"/>
  <c r="D116" i="1"/>
  <c r="E116" i="1"/>
  <c r="F116" i="1"/>
  <c r="G116" i="1"/>
  <c r="H116" i="1"/>
  <c r="I116" i="1"/>
  <c r="J116" i="1"/>
  <c r="K116" i="1"/>
  <c r="A117" i="1"/>
  <c r="B117" i="1"/>
  <c r="C117" i="1"/>
  <c r="D117" i="1"/>
  <c r="E117" i="1"/>
  <c r="F117" i="1"/>
  <c r="G117" i="1"/>
  <c r="H117" i="1"/>
  <c r="I117" i="1"/>
  <c r="J117" i="1"/>
  <c r="K117" i="1"/>
  <c r="A118" i="1"/>
  <c r="B118" i="1"/>
  <c r="C118" i="1"/>
  <c r="D118" i="1"/>
  <c r="E118" i="1"/>
  <c r="F118" i="1"/>
  <c r="G118" i="1"/>
  <c r="H118" i="1"/>
  <c r="I118" i="1"/>
  <c r="J118" i="1"/>
  <c r="K118" i="1"/>
  <c r="A119" i="1"/>
  <c r="B119" i="1"/>
  <c r="C119" i="1"/>
  <c r="D119" i="1"/>
  <c r="E119" i="1"/>
  <c r="F119" i="1"/>
  <c r="G119" i="1"/>
  <c r="H119" i="1"/>
  <c r="I119" i="1"/>
  <c r="J119" i="1"/>
  <c r="K119" i="1"/>
  <c r="A120" i="1"/>
  <c r="B120" i="1"/>
  <c r="C120" i="1"/>
  <c r="D120" i="1"/>
  <c r="E120" i="1"/>
  <c r="F120" i="1"/>
  <c r="G120" i="1"/>
  <c r="H120" i="1"/>
  <c r="I120" i="1"/>
  <c r="J120" i="1"/>
  <c r="K120" i="1"/>
  <c r="A121" i="1"/>
  <c r="B121" i="1"/>
  <c r="C121" i="1"/>
  <c r="D121" i="1"/>
  <c r="E121" i="1"/>
  <c r="F121" i="1"/>
  <c r="G121" i="1"/>
  <c r="H121" i="1"/>
  <c r="I121" i="1"/>
  <c r="J121" i="1"/>
  <c r="K121" i="1"/>
  <c r="A122" i="1"/>
  <c r="B122" i="1"/>
  <c r="C122" i="1"/>
  <c r="D122" i="1"/>
  <c r="E122" i="1"/>
  <c r="F122" i="1"/>
  <c r="G122" i="1"/>
  <c r="H122" i="1"/>
  <c r="I122" i="1"/>
  <c r="J122" i="1"/>
  <c r="K122" i="1"/>
  <c r="A123" i="1"/>
  <c r="B123" i="1"/>
  <c r="C123" i="1"/>
  <c r="D123" i="1"/>
  <c r="E123" i="1"/>
  <c r="F123" i="1"/>
  <c r="G123" i="1"/>
  <c r="H123" i="1"/>
  <c r="I123" i="1"/>
  <c r="J123" i="1"/>
  <c r="K123" i="1"/>
  <c r="A124" i="1"/>
  <c r="B124" i="1"/>
  <c r="C124" i="1"/>
  <c r="D124" i="1"/>
  <c r="E124" i="1"/>
  <c r="F124" i="1"/>
  <c r="G124" i="1"/>
  <c r="H124" i="1"/>
  <c r="I124" i="1"/>
  <c r="J124" i="1"/>
  <c r="K124" i="1"/>
  <c r="A125" i="1"/>
  <c r="B125" i="1"/>
  <c r="C125" i="1"/>
  <c r="D125" i="1"/>
  <c r="E125" i="1"/>
  <c r="F125" i="1"/>
  <c r="G125" i="1"/>
  <c r="H125" i="1"/>
  <c r="I125" i="1"/>
  <c r="J125" i="1"/>
  <c r="K125" i="1"/>
  <c r="A126" i="1"/>
  <c r="B126" i="1"/>
  <c r="C126" i="1"/>
  <c r="D126" i="1"/>
  <c r="E126" i="1"/>
  <c r="F126" i="1"/>
  <c r="G126" i="1"/>
  <c r="H126" i="1"/>
  <c r="I126" i="1"/>
  <c r="J126" i="1"/>
  <c r="K126" i="1"/>
  <c r="A127" i="1"/>
  <c r="B127" i="1"/>
  <c r="C127" i="1"/>
  <c r="D127" i="1"/>
  <c r="E127" i="1"/>
  <c r="F127" i="1"/>
  <c r="G127" i="1"/>
  <c r="H127" i="1"/>
  <c r="I127" i="1"/>
  <c r="J127" i="1"/>
  <c r="K127" i="1"/>
  <c r="A128" i="1"/>
  <c r="B128" i="1"/>
  <c r="C128" i="1"/>
  <c r="D128" i="1"/>
  <c r="E128" i="1"/>
  <c r="F128" i="1"/>
  <c r="G128" i="1"/>
  <c r="H128" i="1"/>
  <c r="I128" i="1"/>
  <c r="J128" i="1"/>
  <c r="K128" i="1"/>
  <c r="A129" i="1"/>
  <c r="B129" i="1"/>
  <c r="C129" i="1"/>
  <c r="D129" i="1"/>
  <c r="E129" i="1"/>
  <c r="F129" i="1"/>
  <c r="G129" i="1"/>
  <c r="H129" i="1"/>
  <c r="I129" i="1"/>
  <c r="J129" i="1"/>
  <c r="K129" i="1"/>
  <c r="A130" i="1"/>
  <c r="B130" i="1"/>
  <c r="C130" i="1"/>
  <c r="D130" i="1"/>
  <c r="E130" i="1"/>
  <c r="F130" i="1"/>
  <c r="G130" i="1"/>
  <c r="H130" i="1"/>
  <c r="I130" i="1"/>
  <c r="J130" i="1"/>
  <c r="K130" i="1"/>
  <c r="A131" i="1"/>
  <c r="B131" i="1"/>
  <c r="C131" i="1"/>
  <c r="D131" i="1"/>
  <c r="E131" i="1"/>
  <c r="F131" i="1"/>
  <c r="G131" i="1"/>
  <c r="H131" i="1"/>
  <c r="I131" i="1"/>
  <c r="J131" i="1"/>
  <c r="K131" i="1"/>
  <c r="A132" i="1"/>
  <c r="B132" i="1"/>
  <c r="C132" i="1"/>
  <c r="D132" i="1"/>
  <c r="E132" i="1"/>
  <c r="F132" i="1"/>
  <c r="G132" i="1"/>
  <c r="H132" i="1"/>
  <c r="I132" i="1"/>
  <c r="J132" i="1"/>
  <c r="K132" i="1"/>
  <c r="A133" i="1"/>
  <c r="B133" i="1"/>
  <c r="C133" i="1"/>
  <c r="D133" i="1"/>
  <c r="E133" i="1"/>
  <c r="F133" i="1"/>
  <c r="G133" i="1"/>
  <c r="H133" i="1"/>
  <c r="I133" i="1"/>
  <c r="J133" i="1"/>
  <c r="K133" i="1"/>
  <c r="A134" i="1"/>
  <c r="B134" i="1"/>
  <c r="C134" i="1"/>
  <c r="D134" i="1"/>
  <c r="E134" i="1"/>
  <c r="F134" i="1"/>
  <c r="G134" i="1"/>
  <c r="H134" i="1"/>
  <c r="I134" i="1"/>
  <c r="J134" i="1"/>
  <c r="K134" i="1"/>
  <c r="A135" i="1"/>
  <c r="B135" i="1"/>
  <c r="C135" i="1"/>
  <c r="D135" i="1"/>
  <c r="E135" i="1"/>
  <c r="F135" i="1"/>
  <c r="G135" i="1"/>
  <c r="H135" i="1"/>
  <c r="I135" i="1"/>
  <c r="J135" i="1"/>
  <c r="K135" i="1"/>
  <c r="A136" i="1"/>
  <c r="B136" i="1"/>
  <c r="C136" i="1"/>
  <c r="D136" i="1"/>
  <c r="E136" i="1"/>
  <c r="F136" i="1"/>
  <c r="G136" i="1"/>
  <c r="H136" i="1"/>
  <c r="I136" i="1"/>
  <c r="J136" i="1"/>
  <c r="K136" i="1"/>
  <c r="A137" i="1"/>
  <c r="B137" i="1"/>
  <c r="C137" i="1"/>
  <c r="D137" i="1"/>
  <c r="E137" i="1"/>
  <c r="F137" i="1"/>
  <c r="G137" i="1"/>
  <c r="H137" i="1"/>
  <c r="I137" i="1"/>
  <c r="J137" i="1"/>
  <c r="K137" i="1"/>
  <c r="A138" i="1"/>
  <c r="B138" i="1"/>
  <c r="C138" i="1"/>
  <c r="D138" i="1"/>
  <c r="E138" i="1"/>
  <c r="F138" i="1"/>
  <c r="G138" i="1"/>
  <c r="H138" i="1"/>
  <c r="I138" i="1"/>
  <c r="J138" i="1"/>
  <c r="K138" i="1"/>
  <c r="A139" i="1"/>
  <c r="B139" i="1"/>
  <c r="C139" i="1"/>
  <c r="D139" i="1"/>
  <c r="E139" i="1"/>
  <c r="F139" i="1"/>
  <c r="G139" i="1"/>
  <c r="H139" i="1"/>
  <c r="I139" i="1"/>
  <c r="J139" i="1"/>
  <c r="K139" i="1"/>
  <c r="A140" i="1"/>
  <c r="B140" i="1"/>
  <c r="C140" i="1"/>
  <c r="D140" i="1"/>
  <c r="E140" i="1"/>
  <c r="F140" i="1"/>
  <c r="G140" i="1"/>
  <c r="H140" i="1"/>
  <c r="I140" i="1"/>
  <c r="J140" i="1"/>
  <c r="K140" i="1"/>
  <c r="A141" i="1"/>
  <c r="B141" i="1"/>
  <c r="C141" i="1"/>
  <c r="D141" i="1"/>
  <c r="E141" i="1"/>
  <c r="F141" i="1"/>
  <c r="G141" i="1"/>
  <c r="H141" i="1"/>
  <c r="I141" i="1"/>
  <c r="J141" i="1"/>
  <c r="K141" i="1"/>
  <c r="A142" i="1"/>
  <c r="B142" i="1"/>
  <c r="C142" i="1"/>
  <c r="D142" i="1"/>
  <c r="E142" i="1"/>
  <c r="F142" i="1"/>
  <c r="G142" i="1"/>
  <c r="H142" i="1"/>
  <c r="I142" i="1"/>
  <c r="J142" i="1"/>
  <c r="K142" i="1"/>
  <c r="A143" i="1"/>
  <c r="B143" i="1"/>
  <c r="C143" i="1"/>
  <c r="D143" i="1"/>
  <c r="E143" i="1"/>
  <c r="F143" i="1"/>
  <c r="G143" i="1"/>
  <c r="H143" i="1"/>
  <c r="I143" i="1"/>
  <c r="J143" i="1"/>
  <c r="K143" i="1"/>
  <c r="A144" i="1"/>
  <c r="B144" i="1"/>
  <c r="C144" i="1"/>
  <c r="D144" i="1"/>
  <c r="E144" i="1"/>
  <c r="F144" i="1"/>
  <c r="G144" i="1"/>
  <c r="H144" i="1"/>
  <c r="I144" i="1"/>
  <c r="J144" i="1"/>
  <c r="K144" i="1"/>
  <c r="A145" i="1"/>
  <c r="B145" i="1"/>
  <c r="C145" i="1"/>
  <c r="D145" i="1"/>
  <c r="E145" i="1"/>
  <c r="F145" i="1"/>
  <c r="G145" i="1"/>
  <c r="H145" i="1"/>
  <c r="I145" i="1"/>
  <c r="J145" i="1"/>
  <c r="K145" i="1"/>
  <c r="A146" i="1"/>
  <c r="B146" i="1"/>
  <c r="C146" i="1"/>
  <c r="D146" i="1"/>
  <c r="E146" i="1"/>
  <c r="F146" i="1"/>
  <c r="G146" i="1"/>
  <c r="H146" i="1"/>
  <c r="I146" i="1"/>
  <c r="J146" i="1"/>
  <c r="K146" i="1"/>
  <c r="A147" i="1"/>
  <c r="B147" i="1"/>
  <c r="C147" i="1"/>
  <c r="D147" i="1"/>
  <c r="E147" i="1"/>
  <c r="F147" i="1"/>
  <c r="G147" i="1"/>
  <c r="H147" i="1"/>
  <c r="I147" i="1"/>
  <c r="J147" i="1"/>
  <c r="K147" i="1"/>
  <c r="A148" i="1"/>
  <c r="B148" i="1"/>
  <c r="C148" i="1"/>
  <c r="D148" i="1"/>
  <c r="E148" i="1"/>
  <c r="F148" i="1"/>
  <c r="G148" i="1"/>
  <c r="H148" i="1"/>
  <c r="I148" i="1"/>
  <c r="J148" i="1"/>
  <c r="K148" i="1"/>
  <c r="A149" i="1"/>
  <c r="B149" i="1"/>
  <c r="C149" i="1"/>
  <c r="D149" i="1"/>
  <c r="E149" i="1"/>
  <c r="F149" i="1"/>
  <c r="G149" i="1"/>
  <c r="H149" i="1"/>
  <c r="I149" i="1"/>
  <c r="J149" i="1"/>
  <c r="K149" i="1"/>
  <c r="A150" i="1"/>
  <c r="B150" i="1"/>
  <c r="C150" i="1"/>
  <c r="D150" i="1"/>
  <c r="E150" i="1"/>
  <c r="F150" i="1"/>
  <c r="G150" i="1"/>
  <c r="H150" i="1"/>
  <c r="I150" i="1"/>
  <c r="J150" i="1"/>
  <c r="K150" i="1"/>
  <c r="A151" i="1"/>
  <c r="B151" i="1"/>
  <c r="C151" i="1"/>
  <c r="D151" i="1"/>
  <c r="E151" i="1"/>
  <c r="F151" i="1"/>
  <c r="G151" i="1"/>
  <c r="H151" i="1"/>
  <c r="I151" i="1"/>
  <c r="J151" i="1"/>
  <c r="K151" i="1"/>
  <c r="A152" i="1"/>
  <c r="B152" i="1"/>
  <c r="C152" i="1"/>
  <c r="D152" i="1"/>
  <c r="E152" i="1"/>
  <c r="F152" i="1"/>
  <c r="G152" i="1"/>
  <c r="H152" i="1"/>
  <c r="I152" i="1"/>
  <c r="J152" i="1"/>
  <c r="K152" i="1"/>
  <c r="A153" i="1"/>
  <c r="B153" i="1"/>
  <c r="C153" i="1"/>
  <c r="D153" i="1"/>
  <c r="E153" i="1"/>
  <c r="F153" i="1"/>
  <c r="G153" i="1"/>
  <c r="H153" i="1"/>
  <c r="I153" i="1"/>
  <c r="J153" i="1"/>
  <c r="K153" i="1"/>
  <c r="A154" i="1"/>
  <c r="B154" i="1"/>
  <c r="C154" i="1"/>
  <c r="D154" i="1"/>
  <c r="E154" i="1"/>
  <c r="F154" i="1"/>
  <c r="G154" i="1"/>
  <c r="H154" i="1"/>
  <c r="I154" i="1"/>
  <c r="J154" i="1"/>
  <c r="K154" i="1"/>
  <c r="A155" i="1"/>
  <c r="B155" i="1"/>
  <c r="C155" i="1"/>
  <c r="D155" i="1"/>
  <c r="E155" i="1"/>
  <c r="F155" i="1"/>
  <c r="G155" i="1"/>
  <c r="H155" i="1"/>
  <c r="I155" i="1"/>
  <c r="J155" i="1"/>
  <c r="K155" i="1"/>
  <c r="A156" i="1"/>
  <c r="B156" i="1"/>
  <c r="C156" i="1"/>
  <c r="D156" i="1"/>
  <c r="E156" i="1"/>
  <c r="F156" i="1"/>
  <c r="G156" i="1"/>
  <c r="H156" i="1"/>
  <c r="I156" i="1"/>
  <c r="J156" i="1"/>
  <c r="K156" i="1"/>
  <c r="A157" i="1"/>
  <c r="B157" i="1"/>
  <c r="C157" i="1"/>
  <c r="D157" i="1"/>
  <c r="E157" i="1"/>
  <c r="F157" i="1"/>
  <c r="G157" i="1"/>
  <c r="H157" i="1"/>
  <c r="I157" i="1"/>
  <c r="J157" i="1"/>
  <c r="K157" i="1"/>
  <c r="A158" i="1"/>
  <c r="B158" i="1"/>
  <c r="C158" i="1"/>
  <c r="D158" i="1"/>
  <c r="E158" i="1"/>
  <c r="F158" i="1"/>
  <c r="G158" i="1"/>
  <c r="H158" i="1"/>
  <c r="I158" i="1"/>
  <c r="J158" i="1"/>
  <c r="K158" i="1"/>
  <c r="A159" i="1"/>
  <c r="B159" i="1"/>
  <c r="C159" i="1"/>
  <c r="D159" i="1"/>
  <c r="E159" i="1"/>
  <c r="F159" i="1"/>
  <c r="G159" i="1"/>
  <c r="H159" i="1"/>
  <c r="I159" i="1"/>
  <c r="J159" i="1"/>
  <c r="K159" i="1"/>
  <c r="A160" i="1"/>
  <c r="B160" i="1"/>
  <c r="C160" i="1"/>
  <c r="D160" i="1"/>
  <c r="E160" i="1"/>
  <c r="F160" i="1"/>
  <c r="G160" i="1"/>
  <c r="H160" i="1"/>
  <c r="I160" i="1"/>
  <c r="J160" i="1"/>
  <c r="K160" i="1"/>
  <c r="A161" i="1"/>
  <c r="B161" i="1"/>
  <c r="C161" i="1"/>
  <c r="D161" i="1"/>
  <c r="E161" i="1"/>
  <c r="F161" i="1"/>
  <c r="G161" i="1"/>
  <c r="H161" i="1"/>
  <c r="I161" i="1"/>
  <c r="J161" i="1"/>
  <c r="K161" i="1"/>
  <c r="A162" i="1"/>
  <c r="B162" i="1"/>
  <c r="C162" i="1"/>
  <c r="D162" i="1"/>
  <c r="E162" i="1"/>
  <c r="F162" i="1"/>
  <c r="G162" i="1"/>
  <c r="H162" i="1"/>
  <c r="I162" i="1"/>
  <c r="J162" i="1"/>
  <c r="K162" i="1"/>
  <c r="A163" i="1"/>
  <c r="B163" i="1"/>
  <c r="C163" i="1"/>
  <c r="D163" i="1"/>
  <c r="E163" i="1"/>
  <c r="F163" i="1"/>
  <c r="G163" i="1"/>
  <c r="H163" i="1"/>
  <c r="I163" i="1"/>
  <c r="J163" i="1"/>
  <c r="K163" i="1"/>
  <c r="A164" i="1"/>
  <c r="B164" i="1"/>
  <c r="C164" i="1"/>
  <c r="D164" i="1"/>
  <c r="E164" i="1"/>
  <c r="F164" i="1"/>
  <c r="G164" i="1"/>
  <c r="H164" i="1"/>
  <c r="I164" i="1"/>
  <c r="J164" i="1"/>
  <c r="K164" i="1"/>
  <c r="A165" i="1"/>
  <c r="B165" i="1"/>
  <c r="C165" i="1"/>
  <c r="D165" i="1"/>
  <c r="E165" i="1"/>
  <c r="F165" i="1"/>
  <c r="G165" i="1"/>
  <c r="H165" i="1"/>
  <c r="I165" i="1"/>
  <c r="J165" i="1"/>
  <c r="K165" i="1"/>
  <c r="A166" i="1"/>
  <c r="B166" i="1"/>
  <c r="C166" i="1"/>
  <c r="D166" i="1"/>
  <c r="E166" i="1"/>
  <c r="F166" i="1"/>
  <c r="G166" i="1"/>
  <c r="H166" i="1"/>
  <c r="I166" i="1"/>
  <c r="J166" i="1"/>
  <c r="K166" i="1"/>
  <c r="A167" i="1"/>
  <c r="B167" i="1"/>
  <c r="C167" i="1"/>
  <c r="D167" i="1"/>
  <c r="E167" i="1"/>
  <c r="F167" i="1"/>
  <c r="G167" i="1"/>
  <c r="H167" i="1"/>
  <c r="I167" i="1"/>
  <c r="J167" i="1"/>
  <c r="K167" i="1"/>
  <c r="A168" i="1"/>
  <c r="B168" i="1"/>
  <c r="C168" i="1"/>
  <c r="D168" i="1"/>
  <c r="E168" i="1"/>
  <c r="F168" i="1"/>
  <c r="G168" i="1"/>
  <c r="H168" i="1"/>
  <c r="I168" i="1"/>
  <c r="J168" i="1"/>
  <c r="K168" i="1"/>
  <c r="A169" i="1"/>
  <c r="B169" i="1"/>
  <c r="C169" i="1"/>
  <c r="D169" i="1"/>
  <c r="E169" i="1"/>
  <c r="F169" i="1"/>
  <c r="G169" i="1"/>
  <c r="H169" i="1"/>
  <c r="I169" i="1"/>
  <c r="J169" i="1"/>
  <c r="K169" i="1"/>
  <c r="A170" i="1"/>
  <c r="B170" i="1"/>
  <c r="C170" i="1"/>
  <c r="D170" i="1"/>
  <c r="E170" i="1"/>
  <c r="F170" i="1"/>
  <c r="G170" i="1"/>
  <c r="H170" i="1"/>
  <c r="I170" i="1"/>
  <c r="J170" i="1"/>
  <c r="K170" i="1"/>
  <c r="A171" i="1"/>
  <c r="B171" i="1"/>
  <c r="C171" i="1"/>
  <c r="D171" i="1"/>
  <c r="E171" i="1"/>
  <c r="F171" i="1"/>
  <c r="G171" i="1"/>
  <c r="H171" i="1"/>
  <c r="I171" i="1"/>
  <c r="J171" i="1"/>
  <c r="K171" i="1"/>
  <c r="A172" i="1"/>
  <c r="B172" i="1"/>
  <c r="C172" i="1"/>
  <c r="D172" i="1"/>
  <c r="E172" i="1"/>
  <c r="F172" i="1"/>
  <c r="G172" i="1"/>
  <c r="H172" i="1"/>
  <c r="I172" i="1"/>
  <c r="J172" i="1"/>
  <c r="K172" i="1"/>
  <c r="A173" i="1"/>
  <c r="B173" i="1"/>
  <c r="C173" i="1"/>
  <c r="D173" i="1"/>
  <c r="E173" i="1"/>
  <c r="F173" i="1"/>
  <c r="G173" i="1"/>
  <c r="H173" i="1"/>
  <c r="I173" i="1"/>
  <c r="J173" i="1"/>
  <c r="K173" i="1"/>
  <c r="A174" i="1"/>
  <c r="B174" i="1"/>
  <c r="C174" i="1"/>
  <c r="D174" i="1"/>
  <c r="E174" i="1"/>
  <c r="F174" i="1"/>
  <c r="G174" i="1"/>
  <c r="H174" i="1"/>
  <c r="I174" i="1"/>
  <c r="J174" i="1"/>
  <c r="K174" i="1"/>
  <c r="A175" i="1"/>
  <c r="B175" i="1"/>
  <c r="C175" i="1"/>
  <c r="D175" i="1"/>
  <c r="E175" i="1"/>
  <c r="F175" i="1"/>
  <c r="G175" i="1"/>
  <c r="H175" i="1"/>
  <c r="I175" i="1"/>
  <c r="J175" i="1"/>
  <c r="K175" i="1"/>
  <c r="A176" i="1"/>
  <c r="B176" i="1"/>
  <c r="C176" i="1"/>
  <c r="D176" i="1"/>
  <c r="E176" i="1"/>
  <c r="F176" i="1"/>
  <c r="G176" i="1"/>
  <c r="H176" i="1"/>
  <c r="I176" i="1"/>
  <c r="J176" i="1"/>
  <c r="K176" i="1"/>
  <c r="A177" i="1"/>
  <c r="B177" i="1"/>
  <c r="C177" i="1"/>
  <c r="D177" i="1"/>
  <c r="E177" i="1"/>
  <c r="F177" i="1"/>
  <c r="G177" i="1"/>
  <c r="H177" i="1"/>
  <c r="I177" i="1"/>
  <c r="J177" i="1"/>
  <c r="K177" i="1"/>
  <c r="A178" i="1"/>
  <c r="B178" i="1"/>
  <c r="C178" i="1"/>
  <c r="D178" i="1"/>
  <c r="E178" i="1"/>
  <c r="F178" i="1"/>
  <c r="G178" i="1"/>
  <c r="H178" i="1"/>
  <c r="I178" i="1"/>
  <c r="J178" i="1"/>
  <c r="K178" i="1"/>
  <c r="A179" i="1"/>
</calcChain>
</file>

<file path=xl/sharedStrings.xml><?xml version="1.0" encoding="utf-8"?>
<sst xmlns="http://schemas.openxmlformats.org/spreadsheetml/2006/main" count="1" uniqueCount="1">
  <si>
    <t>REGISTRO PROVINCIAL DE PRESTADORES DE CONSULTORÍA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</si>
</sst>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580A]d/m/yyyy;@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0">
    <dxf>
      <fill>
        <patternFill>
          <bgColor theme="9" tint="0.39994506668294322"/>
        </patternFill>
      </fill>
    </dxf>
    <dxf>
      <fill>
        <patternFill>
          <bgColor rgb="FFFF4B4B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4B4B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%20unidad\Registro%20A&#241;o%202025\Registros%20para%20actualizar%202025\Registro-2-Consultoria%20Ambiental-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icos en la web"/>
      <sheetName val="no publicos en la web"/>
    </sheetNames>
    <sheetDataSet>
      <sheetData sheetId="0">
        <row r="3">
          <cell r="A3" t="str">
            <v xml:space="preserve">REGISTRO </v>
          </cell>
          <cell r="B3" t="str">
            <v xml:space="preserve">  RAZON SOCIAL</v>
          </cell>
          <cell r="C3" t="str">
            <v>TIPO DE INSCRIPCIÓN</v>
          </cell>
          <cell r="D3" t="str">
            <v>CATEGORÍA</v>
          </cell>
          <cell r="E3" t="str">
            <v>LOCALIDAD</v>
          </cell>
          <cell r="F3" t="str">
            <v>DOMICILIO</v>
          </cell>
          <cell r="G3" t="str">
            <v>EXPEDIENTE</v>
          </cell>
          <cell r="H3" t="str">
            <v>DISPOSICIÓN de inscripción</v>
          </cell>
          <cell r="J3" t="str">
            <v>CERTIFICADO / Baja</v>
          </cell>
          <cell r="K3" t="str">
            <v>VENCIMIENTO</v>
          </cell>
          <cell r="Q3" t="str">
            <v>Situación Actual</v>
          </cell>
        </row>
        <row r="4">
          <cell r="A4">
            <v>1</v>
          </cell>
          <cell r="B4" t="str">
            <v>ZAVATTI, Jorge Rubén 
Lic. en Química</v>
          </cell>
          <cell r="C4" t="str">
            <v>Consultor Ambiental</v>
          </cell>
          <cell r="D4" t="str">
            <v>Consultoría Ambiental</v>
          </cell>
          <cell r="E4" t="str">
            <v>Puerto Madryn</v>
          </cell>
          <cell r="F4" t="str">
            <v>Bulevar Brown Nº 941, Dpto. 3, C.P. 9120, Puerto Madryn, Chubut.
Tel. 2804379380
jorgezavatti@gmail.com</v>
          </cell>
          <cell r="G4" t="str">
            <v>131/24 SAyCDS</v>
          </cell>
          <cell r="H4" t="str">
            <v>03/96-DPA
15/16-SGAyDS</v>
          </cell>
          <cell r="J4" t="str">
            <v>01/26 DGGA-DRySIA</v>
          </cell>
          <cell r="K4">
            <v>46397</v>
          </cell>
          <cell r="Q4" t="str">
            <v>Vigente</v>
          </cell>
        </row>
        <row r="5">
          <cell r="A5">
            <v>4</v>
          </cell>
          <cell r="B5" t="str">
            <v>STAMPONE, Julio
Lic. en Geología</v>
          </cell>
          <cell r="C5" t="str">
            <v>Consultor Ambiental</v>
          </cell>
          <cell r="D5" t="str">
            <v>Consultoría Ambiental - 
Actividad Minera (Min. 1º y 2º Cat.) - 
Actividad Minera (Min. 3º Cat.)</v>
          </cell>
          <cell r="E5" t="str">
            <v>Trelew</v>
          </cell>
          <cell r="F5" t="str">
            <v>Alem Nº 891, 1º A, C.P. 9100, Trelew, Chubut
(0280) 4420342, (0280) 154687246
jestampone@gmail.com</v>
          </cell>
          <cell r="G5" t="str">
            <v>557/24 SAyCDS</v>
          </cell>
          <cell r="H5" t="str">
            <v xml:space="preserve">025/15/ SGAyDS                     </v>
          </cell>
          <cell r="J5" t="str">
            <v>33/26-DGGA-DRySIA</v>
          </cell>
          <cell r="K5">
            <v>46500</v>
          </cell>
          <cell r="Q5" t="str">
            <v>Vigente</v>
          </cell>
        </row>
        <row r="6">
          <cell r="A6">
            <v>22</v>
          </cell>
          <cell r="B6" t="str">
            <v>SERMAN &amp; ASOCIADOS</v>
          </cell>
          <cell r="C6" t="str">
            <v>Empresa Consultora</v>
          </cell>
          <cell r="D6" t="str">
            <v>Consultoría Ambiental</v>
          </cell>
          <cell r="E6" t="str">
            <v>Comodoro Rivadavia</v>
          </cell>
          <cell r="F6" t="str">
            <v>dom. Legal: Calle Pico N°1639/41/45, Piso 5°, Oficina “D”, CABA Dom.Declarado:Ministro Ezcurra 248 KM 3. (9000) Comodoro Rivadavia – Chubut Chubut).
(0297) 4060679 / (011) 47032420/3963
gerencia@serman.com.ar , www.serman.com.ar</v>
          </cell>
          <cell r="G6" t="str">
            <v>2098/24/SAyCDS</v>
          </cell>
          <cell r="H6" t="str">
            <v>43/20/SGAyDS</v>
          </cell>
          <cell r="J6" t="str">
            <v>67/25-DGGA-DRySIA</v>
          </cell>
          <cell r="K6">
            <v>46263</v>
          </cell>
          <cell r="Q6" t="str">
            <v>Vigente</v>
          </cell>
        </row>
        <row r="7">
          <cell r="A7">
            <v>29</v>
          </cell>
          <cell r="B7" t="str">
            <v>SANSINENA, Alicia Amalia
Ing. Química</v>
          </cell>
          <cell r="C7" t="str">
            <v>Consultor Ambiental</v>
          </cell>
          <cell r="D7" t="str">
            <v>Consultoría Ambiental - 
Actividad Minera (Min. 3º Cat.)</v>
          </cell>
          <cell r="E7" t="str">
            <v>Puerto Madryn</v>
          </cell>
          <cell r="F7" t="str">
            <v>Rafael Consentino Nº 627, C.P. 9120, Puerto Madryn, Chubut - 154513112
alicia.sansinena@gmail.com</v>
          </cell>
          <cell r="G7" t="str">
            <v>2304/24 SAyCDS</v>
          </cell>
          <cell r="H7" t="str">
            <v>137/15/SGAyDS</v>
          </cell>
          <cell r="J7" t="str">
            <v>59/25 DGGA- DRySIA</v>
          </cell>
          <cell r="K7">
            <v>46238</v>
          </cell>
          <cell r="Q7" t="str">
            <v>Vigente</v>
          </cell>
        </row>
        <row r="8">
          <cell r="A8">
            <v>33</v>
          </cell>
          <cell r="B8" t="str">
            <v>ALRIC, Viviana
Lic. en Ciencias Geológicas</v>
          </cell>
          <cell r="C8" t="str">
            <v>Consultor Ambiental</v>
          </cell>
          <cell r="D8" t="str">
            <v>Consultoría Ambiental - 
Actividad Minera (Min. 1º y 2º Cat.) - 
Actividad Minera (Min. 3º Cat.)</v>
          </cell>
          <cell r="E8" t="str">
            <v>Puerto Madryn</v>
          </cell>
          <cell r="F8" t="str">
            <v>Marcos A. Zar Nº 820, 
C.P. 9120, Puerto Madryn, Chubut 
(0280) 4473034 / 154695205
vialric@gmail.com</v>
          </cell>
          <cell r="G8" t="str">
            <v>297/14 SGAyDS        1883/24 SAyCDS</v>
          </cell>
          <cell r="H8" t="str">
            <v>58/16/SGAyDS</v>
          </cell>
          <cell r="J8" t="str">
            <v>43/25 DGGA-DRySIA</v>
          </cell>
          <cell r="K8">
            <v>46197</v>
          </cell>
          <cell r="Q8" t="str">
            <v>Vigente</v>
          </cell>
        </row>
        <row r="9">
          <cell r="A9">
            <v>37</v>
          </cell>
          <cell r="B9" t="str">
            <v>CANO María Claudia
Lic. en Geología</v>
          </cell>
          <cell r="C9" t="str">
            <v>Consultor Ambiental</v>
          </cell>
          <cell r="D9" t="str">
            <v>Consultoría Ambiental - 
Actividad Minera (Min. 1º y 2º Cat.) - 
Actividad Minera (Min. 3º Cat.)</v>
          </cell>
          <cell r="E9" t="str">
            <v>Puerto Madryn</v>
          </cell>
          <cell r="F9" t="str">
            <v>Av. Roca Nº 822, Piso 3º Dpto. A, C.P. 9120, Puerto Madryn, Chubut
(0280) 4454373 / 154582133
mclaudiacano@gmail.com</v>
          </cell>
          <cell r="G9" t="str">
            <v>1212/24 SAyCDS</v>
          </cell>
          <cell r="H9" t="str">
            <v>51/16/SGAyDS</v>
          </cell>
          <cell r="J9" t="str">
            <v xml:space="preserve">35/26 DGGA-DRySIA    </v>
          </cell>
          <cell r="K9">
            <v>46487</v>
          </cell>
          <cell r="Q9" t="str">
            <v>Vigente</v>
          </cell>
        </row>
        <row r="10">
          <cell r="A10">
            <v>40</v>
          </cell>
          <cell r="B10" t="str">
            <v>DIAZ Arnoldo
Ing. Agrónomo</v>
          </cell>
          <cell r="C10" t="str">
            <v>Consultor Ambiental</v>
          </cell>
          <cell r="D10" t="str">
            <v>Consultoría Ambiental</v>
          </cell>
          <cell r="E10" t="str">
            <v>Esquel</v>
          </cell>
          <cell r="F10" t="str">
            <v>Belgrano 963, C.P. 9200, Esquel, Chubut                            (02945) 451326 / 456067 / 15685457                           arnoldodiaz22@gmail.com</v>
          </cell>
          <cell r="G10" t="str">
            <v>0096/09/MAyCDS  3056/24 SAyCDS</v>
          </cell>
          <cell r="H10" t="str">
            <v>062/16/SGAyDS</v>
          </cell>
          <cell r="J10" t="str">
            <v>110/25 DGGA-DRySIA</v>
          </cell>
          <cell r="K10">
            <v>46354</v>
          </cell>
          <cell r="Q10" t="str">
            <v>Vigente</v>
          </cell>
        </row>
        <row r="11">
          <cell r="A11">
            <v>42</v>
          </cell>
          <cell r="B11" t="str">
            <v>AGULLEIRO, Ignacio 
Lic. Gestión Ambiental</v>
          </cell>
          <cell r="C11" t="str">
            <v>Consultor Ambiental</v>
          </cell>
          <cell r="D11" t="str">
            <v>Consultoría Ambiental</v>
          </cell>
          <cell r="E11" t="str">
            <v>Puerto Madryn</v>
          </cell>
          <cell r="F11" t="str">
            <v>Los Alerces 3325 (CP 9120) Pto Madryn
agulleiroignacio@gmail.com</v>
          </cell>
          <cell r="G11" t="str">
            <v>314/2007/MAyCDS     2099/24 SAyCDS</v>
          </cell>
          <cell r="H11" t="str">
            <v xml:space="preserve">  151/24 SGAyDS</v>
          </cell>
          <cell r="J11" t="str">
            <v>CAA N° 105/25 DGGA-DRySIA</v>
          </cell>
          <cell r="K11">
            <v>46372</v>
          </cell>
          <cell r="Q11" t="str">
            <v>Vigente</v>
          </cell>
        </row>
        <row r="12">
          <cell r="A12">
            <v>68</v>
          </cell>
          <cell r="B12" t="str">
            <v>BERTELLOTTI, Néstor Marcelo 
Lic. en Ciencias Biológicas</v>
          </cell>
          <cell r="C12" t="str">
            <v>Consultor Ambiental</v>
          </cell>
          <cell r="D12" t="str">
            <v>Consultoría Ambiental</v>
          </cell>
          <cell r="E12" t="str">
            <v>Puerto Madryn</v>
          </cell>
          <cell r="F12" t="str">
            <v>Dom.Real y Legal: Morgan 1861,Piso 1,Depto 2-Puerto Madryn-Chubut- (0280) 4685591
bertello@cenpat.edu.ar, marcelo.bertellotti@gmail.com</v>
          </cell>
          <cell r="G12" t="str">
            <v>2558/24/SAyCDS</v>
          </cell>
          <cell r="H12" t="str">
            <v>005/25/SGAyDS</v>
          </cell>
          <cell r="J12" t="str">
            <v>CAA N° 04-26 SGAyDS</v>
          </cell>
          <cell r="K12">
            <v>46400</v>
          </cell>
          <cell r="Q12" t="str">
            <v>Vigente</v>
          </cell>
        </row>
        <row r="13">
          <cell r="A13">
            <v>69</v>
          </cell>
          <cell r="B13" t="str">
            <v>SCHMIDT, Walter Alejandro 
Ing. Forestal</v>
          </cell>
          <cell r="C13" t="str">
            <v>Consultor Ambiental</v>
          </cell>
          <cell r="D13" t="str">
            <v>Consultoría Ambiental</v>
          </cell>
          <cell r="E13" t="str">
            <v>Esquel</v>
          </cell>
          <cell r="F13" t="str">
            <v>Chacabuco N°959 "B", C.P. 9200, Esquel, Chubut                                                                   (02945) 15690234
forestalandina@gmail.com</v>
          </cell>
          <cell r="G13" t="str">
            <v>1367/24/SAyCDS</v>
          </cell>
          <cell r="H13" t="str">
            <v>59/16/SGAyDS</v>
          </cell>
          <cell r="J13" t="str">
            <v xml:space="preserve">46/25 DGGA-DRySIA </v>
          </cell>
          <cell r="K13">
            <v>46224</v>
          </cell>
          <cell r="Q13" t="str">
            <v>Vigente</v>
          </cell>
        </row>
        <row r="14">
          <cell r="A14">
            <v>72</v>
          </cell>
          <cell r="B14" t="str">
            <v>CONSULPLAN ARGENTINA S.A.</v>
          </cell>
          <cell r="C14" t="str">
            <v>Empresa Consultora</v>
          </cell>
          <cell r="D14" t="str">
            <v>Consultoría Ambiental - 
Expertos Ambientales de la Industria Petrolera</v>
          </cell>
          <cell r="E14" t="str">
            <v>Comodoro Rivadavia</v>
          </cell>
          <cell r="F14" t="str">
            <v xml:space="preserve">Portugal Nº 380, Piso 3º A, 
C.P. 9000, Comodoro Rivadavia, Chubut
Tel. (0297) 4440786 - Cel. (0297) 154625674
estudios@consulplan.com.ar
kpetroni@consulplan.com.ar
igrimbeek@consulplan.com.ar </v>
          </cell>
          <cell r="G14" t="str">
            <v>1609/24/SAyCDS</v>
          </cell>
          <cell r="H14" t="str">
            <v xml:space="preserve">69/23/SGAyDS   </v>
          </cell>
          <cell r="J14" t="str">
            <v xml:space="preserve">Dispo. N° 82/26-SGAyDS </v>
          </cell>
          <cell r="K14">
            <v>46534</v>
          </cell>
          <cell r="Q14" t="str">
            <v>Vigente</v>
          </cell>
        </row>
        <row r="15">
          <cell r="A15">
            <v>75</v>
          </cell>
          <cell r="B15" t="str">
            <v>ERM ARGENTINA S.A.</v>
          </cell>
          <cell r="C15" t="str">
            <v>Empresa Consultora</v>
          </cell>
          <cell r="D15" t="str">
            <v>Consultoría Ambiental</v>
          </cell>
          <cell r="E15" t="str">
            <v>Buenos Aires</v>
          </cell>
          <cell r="F15" t="str">
            <v>Dom.Legal:Av.Monroe 5088,Piso 8, CABA    Of.Tecnica: Fontana 1563 Comodoro Rivadavia-Chubut
(011) 52183900 / 52183999
ermargentina.info@erm.com – www.erm.com</v>
          </cell>
          <cell r="G15" t="str">
            <v>1295/07/MAyCDS          3369/24 SAyCDS</v>
          </cell>
          <cell r="H15" t="str">
            <v>186/23/SGAyDS     197/25 SGAyDS (Ampliacion de categorias)</v>
          </cell>
          <cell r="J15"/>
          <cell r="K15">
            <v>46337</v>
          </cell>
          <cell r="Q15" t="str">
            <v>Vigente</v>
          </cell>
        </row>
        <row r="16">
          <cell r="A16">
            <v>86</v>
          </cell>
          <cell r="B16" t="str">
            <v>ESTUDIOS Y SERVICIOS AMBIENTALES S.R.L.</v>
          </cell>
          <cell r="C16" t="str">
            <v>Empresa Consultora</v>
          </cell>
          <cell r="D16" t="str">
            <v>Consultoría Ambiental - 
Actividad Minera (Min. 1º y 2º Cat.) - 
Actividad Minera (Min. 3º Cat.) - 
Expertos Ambientales de la Industria Petrolera</v>
          </cell>
          <cell r="E16" t="str">
            <v>Comodoro Rivadavia</v>
          </cell>
          <cell r="F16" t="str">
            <v>Dom.Legal:Lavalle 1139,Piso 4 Bs. As.                                Ofic.Tecn-Comercial: Dorrego 854 Bº Centro, Comodoro Rivadavia, Chubut
(011) 1132683484 y 5917-6996/6997/6998/6999
ambiental@eysa.com.ar – www.eysa.com.ar</v>
          </cell>
          <cell r="G16" t="str">
            <v>2571/24 SAyCDS</v>
          </cell>
          <cell r="H16" t="str">
            <v>120/18/SGAyDS</v>
          </cell>
          <cell r="J16" t="str">
            <v xml:space="preserve">Dispo. Nº 155/25 SGAyDS </v>
          </cell>
          <cell r="K16">
            <v>46288</v>
          </cell>
          <cell r="Q16" t="str">
            <v>Vigente</v>
          </cell>
        </row>
        <row r="17">
          <cell r="A17">
            <v>89</v>
          </cell>
          <cell r="B17" t="str">
            <v>BARNECHE, Raul Osvaldo 
Lic. en Ciencias Geológicas</v>
          </cell>
          <cell r="C17" t="str">
            <v>Consultor Ambiental</v>
          </cell>
          <cell r="D17" t="str">
            <v>Consultoría Ambiental - 
Actividad Minera (Min. 1º y 2º Cat.) - 
Actividad Minera (Min. 3º Cat.) - 
Expertos Ambientales de la Industria Petrolera</v>
          </cell>
          <cell r="E17" t="str">
            <v>Playa Unión</v>
          </cell>
          <cell r="F17" t="str">
            <v>Av. Guillermo Rawson 1350, C.P. 9103, Playa Unión- Rawson,Chubut
(0280) 4496864 / 154412006
rbarnecheconsult@infovia.com.ar</v>
          </cell>
          <cell r="G17" t="str">
            <v>3356/24 SAyCDS</v>
          </cell>
          <cell r="H17" t="str">
            <v>38/15/SGAyDS</v>
          </cell>
          <cell r="J17" t="str">
            <v>113/25 DGGA-DRySIA</v>
          </cell>
          <cell r="K17">
            <v>46360</v>
          </cell>
          <cell r="Q17" t="str">
            <v>Vigente</v>
          </cell>
        </row>
        <row r="18">
          <cell r="A18">
            <v>96</v>
          </cell>
          <cell r="B18" t="str">
            <v>ECOTECNICA AMERICA LATINA S.A.</v>
          </cell>
          <cell r="C18" t="str">
            <v>Empresa Consultora</v>
          </cell>
          <cell r="D18" t="str">
            <v>Consultoria Ambiental - 
Actividad Minera (Min. 1º y 2º Cat.)</v>
          </cell>
          <cell r="E18" t="str">
            <v>Comodoro Rivadavia</v>
          </cell>
          <cell r="F18" t="str">
            <v xml:space="preserve">Carlos Ameghino Nº 220, km 3, Bº Gral. Moscóni, C.P. 9005, Comodoro Rivadavia,
(011) 43126904 / (0297) 154088998
info@ecotecnica.com.ar </v>
          </cell>
          <cell r="G18" t="str">
            <v>1945/07/MAyCDS 2392/24 SAyCDS</v>
          </cell>
          <cell r="H18" t="str">
            <v xml:space="preserve">119/18 SGAyDS                         </v>
          </cell>
          <cell r="J18" t="str">
            <v xml:space="preserve">Dispo. Nº 154/25 SGAyDS </v>
          </cell>
          <cell r="K18">
            <v>46288</v>
          </cell>
          <cell r="Q18" t="str">
            <v>Vigente</v>
          </cell>
        </row>
        <row r="19">
          <cell r="A19">
            <v>100</v>
          </cell>
          <cell r="B19" t="str">
            <v>TARELA, Pavblo Adrian 
Lic. en Ciencias Físicas</v>
          </cell>
          <cell r="C19" t="str">
            <v>Consultor Ambiental</v>
          </cell>
          <cell r="D19" t="str">
            <v>Consultoría Ambiental</v>
          </cell>
          <cell r="E19" t="str">
            <v>Buenos Aires</v>
          </cell>
          <cell r="F19" t="str">
            <v>D.Legal:Piedrabuena 237-Trelew-Chubut-D.Real:Simbrón Nº 5961, C.P. 1408, Capital Federal
(011) 39663933 
ptarela@ccyaingenieria.com.ar</v>
          </cell>
          <cell r="G19" t="str">
            <v>0013/25SAyCDS</v>
          </cell>
          <cell r="H19" t="str">
            <v>05/25/SGAyDS</v>
          </cell>
          <cell r="J19" t="str">
            <v>CAA N° 13/01/26 DGGA-DRySIA</v>
          </cell>
          <cell r="K19">
            <v>46400</v>
          </cell>
          <cell r="Q19" t="str">
            <v>Vigente</v>
          </cell>
        </row>
        <row r="20">
          <cell r="A20">
            <v>103</v>
          </cell>
          <cell r="B20" t="str">
            <v>BIOSUM S.R.L.</v>
          </cell>
          <cell r="C20" t="str">
            <v>Empresa Consultora</v>
          </cell>
          <cell r="D20" t="str">
            <v>Consultoría Ambiental - 
Expertos Ambientales de la Industria Petrolera</v>
          </cell>
          <cell r="E20" t="str">
            <v>Rada Tilly</v>
          </cell>
          <cell r="F20" t="str">
            <v>Dom.tecnica-comercial:Calle faro isla leones N°995-
Rada Tilly-Chubut -Dom.Legal: Av. Roca 150,2º Piso C-www.biosum.com.ar
lmadoery@biosum.com.ar ffuentes@biosum.com.ar apeano@biosum.com.ar pmaldonado@biosum.com.ar</v>
          </cell>
          <cell r="G20" t="str">
            <v>2718/24 SAyCDS</v>
          </cell>
          <cell r="H20" t="str">
            <v>122/21/SGAyDS</v>
          </cell>
          <cell r="J20" t="str">
            <v>116/25-DGGA- DRySIA</v>
          </cell>
          <cell r="K20">
            <v>46368</v>
          </cell>
          <cell r="Q20" t="str">
            <v>Vigente</v>
          </cell>
        </row>
        <row r="21">
          <cell r="A21">
            <v>106</v>
          </cell>
          <cell r="B21" t="str">
            <v>PEREA, Natalia Andrea 
Lic. en Protección y Saneamiento Ambiental</v>
          </cell>
          <cell r="C21" t="str">
            <v>Consultor Ambiental</v>
          </cell>
          <cell r="D21" t="str">
            <v>Consultoría Ambiental - 
Expertos Ambientales de la Industria Petrolera</v>
          </cell>
          <cell r="E21" t="str">
            <v>Rada Tilly</v>
          </cell>
          <cell r="F21" t="str">
            <v>Islas Malvinas Nº 1828, C.P. 9001, Rada Tilly, Chubut - (0297) 4453211 / 154789650
perea.nataliandrea@gmail.com</v>
          </cell>
          <cell r="G21" t="str">
            <v>2009/24 SAyCDS</v>
          </cell>
          <cell r="H21" t="str">
            <v>107/15/SGAyDS</v>
          </cell>
          <cell r="J21" t="str">
            <v>52/25 DGGA-DRySIA</v>
          </cell>
          <cell r="K21">
            <v>46224</v>
          </cell>
          <cell r="Q21" t="str">
            <v>Vigente</v>
          </cell>
        </row>
        <row r="22">
          <cell r="A22">
            <v>110</v>
          </cell>
          <cell r="B22" t="str">
            <v>LOCCI, Fernando Gabriel 
Geólogo</v>
          </cell>
          <cell r="C22" t="str">
            <v>Consultor Ambiental</v>
          </cell>
          <cell r="D22" t="str">
            <v>Consultoría Ambiental - 
Actividad Minera (Min. 1º y 2º Cat.) - 
Actividad Minera (Min. 3º Cat.) - 
Expertos Ambientales de la Industria Petrolera</v>
          </cell>
          <cell r="E22" t="str">
            <v>Comodoro Rivadavia</v>
          </cell>
          <cell r="F22" t="str">
            <v>Maipú 1698, C.P.  9000, Comodoro Rivadavia, Chubut (0297) 4478681 / 154219625
fernandolocci@yahoo.com.ar</v>
          </cell>
          <cell r="G22" t="str">
            <v>1563/10/MAyCDS      2794/24 SAyCDS</v>
          </cell>
          <cell r="H22" t="str">
            <v>195/15/SGAyDS</v>
          </cell>
          <cell r="J22" t="str">
            <v xml:space="preserve">79/25DGGA-DRySIA     </v>
          </cell>
          <cell r="K22">
            <v>46289</v>
          </cell>
          <cell r="Q22" t="str">
            <v>Vigente</v>
          </cell>
        </row>
        <row r="23">
          <cell r="A23">
            <v>113</v>
          </cell>
          <cell r="B23" t="str">
            <v>AGÜERO, Romina Paola 
Lic. en Biología</v>
          </cell>
          <cell r="C23" t="str">
            <v>Consultor Ambiental</v>
          </cell>
          <cell r="D23" t="str">
            <v>Consultoría Ambiental</v>
          </cell>
          <cell r="E23" t="str">
            <v>Trelew</v>
          </cell>
          <cell r="F23" t="str">
            <v>Musters Nº 1632, Casa Nº 24, C.P.  9100, Trelew, Chubut
(0280) 4439121 / 154576844
praguero@hotmail.com</v>
          </cell>
          <cell r="G23" t="str">
            <v>360/09/MAyCDS       3098/24 SAyCDS</v>
          </cell>
          <cell r="H23" t="str">
            <v>91/16/SGAyDS</v>
          </cell>
          <cell r="J23" t="str">
            <v>112/25 DGGA-DRySIA</v>
          </cell>
          <cell r="K23">
            <v>46354</v>
          </cell>
          <cell r="Q23" t="str">
            <v>Vigente</v>
          </cell>
        </row>
        <row r="24">
          <cell r="A24">
            <v>116</v>
          </cell>
          <cell r="B24" t="str">
            <v>JMB S.A.
INGENIERIA AMBIENTAL</v>
          </cell>
          <cell r="C24" t="str">
            <v>Empresa Consultora</v>
          </cell>
          <cell r="D24" t="str">
            <v>Consultoría Ambiental - 
Expertos Ambientales de la Industria Petrolera</v>
          </cell>
          <cell r="E24" t="str">
            <v>Comodoro Rivadavia</v>
          </cell>
          <cell r="F24" t="str">
            <v>Av. San Martín Nº 1350, C.P. 9000, Comodoro Rivadavia, Chubut
(0297) 4442788 / (011) 66653029
infocr@jmbambiental.com.ar – www.jmbambiental.com.ar</v>
          </cell>
          <cell r="G24" t="str">
            <v>1354/24 SAyCDS</v>
          </cell>
          <cell r="H24" t="str">
            <v xml:space="preserve">
048/17/SGAyDS</v>
          </cell>
          <cell r="J24" t="str">
            <v>64/25 DGGA-DRySIA</v>
          </cell>
          <cell r="K24">
            <v>46241</v>
          </cell>
          <cell r="Q24" t="str">
            <v>Vigente</v>
          </cell>
        </row>
        <row r="25">
          <cell r="A25">
            <v>119</v>
          </cell>
          <cell r="B25" t="str">
            <v>SANZ, Adriana Claudia 
Bioquímica
Mg. en Gestión y Auditorías Ambientales</v>
          </cell>
          <cell r="C25" t="str">
            <v>Consultor Ambiental</v>
          </cell>
          <cell r="D25" t="str">
            <v>Consultoría Ambiental</v>
          </cell>
          <cell r="E25" t="str">
            <v>Rawson</v>
          </cell>
          <cell r="F25" t="str">
            <v>Santa Margarita Nº 1518, C.P. 9103, Rawson, Chubut - (0280) 154413235 / 4482384 - eiambiental@yahoo.com.ar</v>
          </cell>
          <cell r="G25" t="str">
            <v>924/24/MAyCDS</v>
          </cell>
          <cell r="H25" t="str">
            <v>141/15/SGAyDS</v>
          </cell>
          <cell r="J25" t="str">
            <v>26/26 /DGGA-DRySIA</v>
          </cell>
          <cell r="K25">
            <v>46465</v>
          </cell>
          <cell r="Q25" t="str">
            <v>Vigente</v>
          </cell>
        </row>
        <row r="26">
          <cell r="A26">
            <v>120</v>
          </cell>
          <cell r="B26" t="str">
            <v>DE SANTOS, Javier Alejandro 
Lic. en Ciencias Biológicas</v>
          </cell>
          <cell r="C26" t="str">
            <v>Consultor Ambiental</v>
          </cell>
          <cell r="D26" t="str">
            <v>Consultoría Ambiental - 
Expertos Ambientales de la Industria Petrolera</v>
          </cell>
          <cell r="E26" t="str">
            <v>Trelew</v>
          </cell>
          <cell r="F26" t="str">
            <v>Piedrabuena Nº 237, C.P. 9100, Trelew, Chubut - (0280) 4420833 / 154585351
desantosja@gmail.com</v>
          </cell>
          <cell r="G26" t="str">
            <v>3075/24 SAyCDS</v>
          </cell>
          <cell r="H26" t="str">
            <v>18/17/SGAyDS</v>
          </cell>
          <cell r="J26" t="str">
            <v>91/25 DGGA-DRySIA</v>
          </cell>
          <cell r="K26">
            <v>46334</v>
          </cell>
          <cell r="Q26" t="str">
            <v>Vigente</v>
          </cell>
        </row>
        <row r="27">
          <cell r="A27">
            <v>123</v>
          </cell>
          <cell r="B27" t="str">
            <v>AGUILAR REGINA, Laura 
Bioquímica</v>
          </cell>
          <cell r="C27" t="str">
            <v>Consultor Ambiental</v>
          </cell>
          <cell r="D27" t="str">
            <v>Consultoría Ambiental</v>
          </cell>
          <cell r="E27" t="str">
            <v>Comodoro Rivadavia</v>
          </cell>
          <cell r="F27" t="str">
            <v>San Lorenzo Nº 3176, C.P.  9000, Comodoro Rivadavia, Chubut
(0297) 4820171 / 154754327
emprender.gestion@gmail.com</v>
          </cell>
          <cell r="G27" t="str">
            <v>1287/08/MAyCDS</v>
          </cell>
          <cell r="H27" t="str">
            <v xml:space="preserve">208/15/SGAyDS    </v>
          </cell>
          <cell r="J27" t="str">
            <v>20/26  DGGA-DRySIA</v>
          </cell>
          <cell r="K27">
            <v>46326</v>
          </cell>
          <cell r="Q27" t="str">
            <v>Vigente</v>
          </cell>
        </row>
        <row r="28">
          <cell r="A28">
            <v>126</v>
          </cell>
          <cell r="B28" t="str">
            <v xml:space="preserve">TOLOSANO Javier Alejandro  
Lic. en Ciencias Biológicas </v>
          </cell>
          <cell r="C28" t="str">
            <v>Consultor Ambiental</v>
          </cell>
          <cell r="D28" t="str">
            <v>Consultoría Ambiental - 
Expertos Ambientales de la Industria Petrolera</v>
          </cell>
          <cell r="E28" t="str">
            <v>Rada Tilly</v>
          </cell>
          <cell r="F28" t="str">
            <v>Tomás Turkovic Nº 1162, C.P. 9001, Rada Tilly, Chubut - (0297) 4452537 / 154601101
javiertolosano@gmail.com</v>
          </cell>
          <cell r="G28" t="str">
            <v>647/24/SAyCDS</v>
          </cell>
          <cell r="H28" t="str">
            <v>222/15/SGAyDS</v>
          </cell>
          <cell r="J28" t="str">
            <v>46/26 DGGA-DRySIA</v>
          </cell>
          <cell r="K28">
            <v>46472</v>
          </cell>
          <cell r="Q28" t="str">
            <v>Vigente</v>
          </cell>
        </row>
        <row r="29">
          <cell r="A29">
            <v>132</v>
          </cell>
          <cell r="B29" t="str">
            <v>AMBROSIO Marcelo Julio 
Ing. Químico</v>
          </cell>
          <cell r="C29" t="str">
            <v>Consultor Ambiental</v>
          </cell>
          <cell r="D29" t="str">
            <v>Consultoría Ambiental</v>
          </cell>
          <cell r="E29" t="str">
            <v>Puerto Madryn</v>
          </cell>
          <cell r="F29" t="str">
            <v>Marcos A. Zar 1663, C.P. 9120, Puerto Madryn, Chubut - (0280) 4451463 / 154584101 - mjambr@gmail.com</v>
          </cell>
          <cell r="G29" t="str">
            <v>714/08/MAyCDS</v>
          </cell>
          <cell r="H29" t="str">
            <v>80/15/SGAyDS</v>
          </cell>
          <cell r="J29" t="str">
            <v>128/25 DGGA-DRySIA</v>
          </cell>
          <cell r="K29">
            <v>46372</v>
          </cell>
          <cell r="Q29" t="str">
            <v>Vigente</v>
          </cell>
        </row>
        <row r="30">
          <cell r="A30">
            <v>134</v>
          </cell>
          <cell r="B30" t="str">
            <v>ADRIANA ISABEL YUSSEN
Lic. en Geología</v>
          </cell>
          <cell r="C30" t="str">
            <v>Consultor Ambiental</v>
          </cell>
          <cell r="D30" t="str">
            <v>Consultoría Ambiental - 
Actividad Minera (Min. 1º y 2º Cat.) - 
Actividad Minera (Min. 3º Cat.)</v>
          </cell>
          <cell r="E30" t="str">
            <v>Puerto Madryn</v>
          </cell>
          <cell r="F30" t="str">
            <v>Pje. Adolfo Rapoport Nº 75, Dpto. 4, C.P. 9120, Puerto Madryn, Chubut
(0280)  4455427 - 154513845
adrianayus@gmail.com</v>
          </cell>
          <cell r="G30" t="str">
            <v>1610/24SAyCDS</v>
          </cell>
          <cell r="H30" t="str">
            <v>61/16/SGAyDS</v>
          </cell>
          <cell r="J30" t="str">
            <v>43/26 DGGA-DRySIA</v>
          </cell>
          <cell r="K30">
            <v>46522</v>
          </cell>
          <cell r="Q30" t="str">
            <v>Vigente</v>
          </cell>
        </row>
        <row r="31">
          <cell r="A31">
            <v>140</v>
          </cell>
          <cell r="B31" t="str">
            <v>MOMBERG Fabian 
Ing. Forestal</v>
          </cell>
          <cell r="C31" t="str">
            <v>Consultor Ambiental</v>
          </cell>
          <cell r="D31" t="str">
            <v>Consultoría Ambiental</v>
          </cell>
          <cell r="E31" t="str">
            <v>Esquel</v>
          </cell>
          <cell r="F31" t="str">
            <v>Brown Nº 567, C.P. 9200, Esquel, Chubut
(02945) 456854 / 15691898
f.momberg@speedy.com.ar
fabmomberg@gmail.com</v>
          </cell>
          <cell r="G31" t="str">
            <v>296/07/MAyCDS   1375/24 SAyCDS</v>
          </cell>
          <cell r="H31" t="str">
            <v>125/16/SGAyDS</v>
          </cell>
          <cell r="J31" t="str">
            <v>45/26 DGGA-DRySIA</v>
          </cell>
          <cell r="K31">
            <v>46135</v>
          </cell>
          <cell r="Q31" t="str">
            <v>Vencido</v>
          </cell>
        </row>
        <row r="32">
          <cell r="A32">
            <v>146</v>
          </cell>
          <cell r="B32" t="str">
            <v>VODANOVICH Laura 
Lic. en Protección y Saneamiento Ambiental</v>
          </cell>
          <cell r="C32" t="str">
            <v>Consultor Ambiental</v>
          </cell>
          <cell r="D32" t="str">
            <v>Consultoría Ambiental</v>
          </cell>
          <cell r="E32" t="str">
            <v>Trelew</v>
          </cell>
          <cell r="F32" t="str">
            <v>Cambrin N° 1218, C.P. 9100, Trelew, Chubut - (0280) 154505170
llvodanovich@gmail.com</v>
          </cell>
          <cell r="G32" t="str">
            <v>2330/24 SAyCDS</v>
          </cell>
          <cell r="H32" t="str">
            <v>53/16/SGAyDS</v>
          </cell>
          <cell r="J32" t="str">
            <v>69/25 DGGA-DRySIA</v>
          </cell>
          <cell r="K32">
            <v>46233</v>
          </cell>
          <cell r="Q32" t="str">
            <v>Vigente</v>
          </cell>
        </row>
        <row r="33">
          <cell r="A33">
            <v>151</v>
          </cell>
          <cell r="B33" t="str">
            <v>HIDROAR S.A.</v>
          </cell>
          <cell r="C33" t="str">
            <v>Empresa Consultora</v>
          </cell>
          <cell r="D33" t="str">
            <v>Consultoría Ambiental - 
Actividad Minera (Min. 1º y 2º Cat.) - 
Actividad Minera (Min. 3º Cat.) - 
Expertos Ambientales de la Industria Petrolera</v>
          </cell>
          <cell r="E33" t="str">
            <v>Buenos Aires</v>
          </cell>
          <cell r="F33" t="str">
            <v>Dom. Legal:Pedro Pablo Ortega N° 2586, Comodoro Rivadavia, Chubut -Dom. Real: Calle 504 N° 4076-La Plata -Bs. As.-  (0221) 4511734 / 155547117 - administración@hidroar.com – www.hidroar.com</v>
          </cell>
          <cell r="G33" t="str">
            <v>0868/07/MAyCDS    2410/24 SAyCDS</v>
          </cell>
          <cell r="H33" t="str">
            <v>150/17/SGAyDS</v>
          </cell>
          <cell r="J33" t="str">
            <v>62/24 DRySIA-DGGA</v>
          </cell>
          <cell r="K33">
            <v>46368</v>
          </cell>
          <cell r="Q33" t="str">
            <v>Vigente</v>
          </cell>
        </row>
        <row r="34">
          <cell r="A34">
            <v>153</v>
          </cell>
          <cell r="B34" t="str">
            <v>CLEAN WORLD S.R.L</v>
          </cell>
          <cell r="C34" t="str">
            <v>Empresa Consultora</v>
          </cell>
          <cell r="D34" t="str">
            <v>Consultoría Ambiental - 
Expertos Ambientales de la Industria Petrolera</v>
          </cell>
          <cell r="E34" t="str">
            <v>Buenos Aires</v>
          </cell>
          <cell r="F34" t="str">
            <v>Carlos Gardel Nº 820, C.P. 1824, Lanus Oeste, Buenos Aires - Dom. Legal: Santa Lucía N° 660, B° Gral. Mosconi -Km 3, Comodoro Rivadavia, Chubut  -(011) 4225 9552/ (011) 4241 3951 -  info@cleanworld.com.ar – www.cleanworld.com.ar</v>
          </cell>
          <cell r="G34" t="str">
            <v xml:space="preserve">   2609/24 SAyCDS</v>
          </cell>
          <cell r="H34" t="str">
            <v>Dispo. Nº 94/21/SGAyDS- Dispo. Nº 90/24 SGAyDS(Modif.Anexo I)</v>
          </cell>
          <cell r="J34" t="str">
            <v>96/25 DRySIA-DGGA</v>
          </cell>
          <cell r="K34">
            <v>46264</v>
          </cell>
          <cell r="Q34" t="str">
            <v>Vigente</v>
          </cell>
        </row>
        <row r="35">
          <cell r="A35">
            <v>170</v>
          </cell>
          <cell r="B35" t="str">
            <v>BEC Adriana 
Ing. Química</v>
          </cell>
          <cell r="C35" t="str">
            <v>Consultor Ambiental</v>
          </cell>
          <cell r="D35" t="str">
            <v>Consultoría Ambiental</v>
          </cell>
          <cell r="E35" t="str">
            <v>Playa Unión</v>
          </cell>
          <cell r="F35" t="str">
            <v>Nahuelpan Nº 822, Complejo Casamar, C.P. 9103, (Playa Unión)-Rawson, Chubut
(0280) 4496083 / 154417520
ingbec10@gmail.com</v>
          </cell>
          <cell r="G35" t="str">
            <v>427/24 SAyCDS</v>
          </cell>
          <cell r="H35" t="str">
            <v>219/15/SGAyDS</v>
          </cell>
          <cell r="J35" t="str">
            <v>CAA N° 11/26 DGGA-DRySIA        08/25 DGGA-DRySIA</v>
          </cell>
          <cell r="K35">
            <v>46420</v>
          </cell>
          <cell r="Q35" t="str">
            <v>Vigente</v>
          </cell>
        </row>
        <row r="36">
          <cell r="A36">
            <v>182</v>
          </cell>
          <cell r="B36" t="str">
            <v>VITTONE Natalia Mariana 
Lic. en Gestión Ambiental</v>
          </cell>
          <cell r="C36" t="str">
            <v>Consultor Ambiental</v>
          </cell>
          <cell r="D36" t="str">
            <v>Consultoría Ambiental - 
Expertos Ambientales de la Industria Petrolera</v>
          </cell>
          <cell r="E36" t="str">
            <v>Comodoro Rivadavia</v>
          </cell>
          <cell r="F36" t="str">
            <v>Carlos Ameghino Nº 220, km 3, Bº Gral. Moscóni, C.P. 9005, Comodoro Rivadavia, Chubut - (0297) -02974088998
mnvittone@yahoo.com</v>
          </cell>
          <cell r="G36" t="str">
            <v>0144/09/MAyCDS         572/24 SAyCDS</v>
          </cell>
          <cell r="H36" t="str">
            <v>287/13 - SGAyDS</v>
          </cell>
          <cell r="J36" t="str">
            <v>13/26 DGGA-DRySIA</v>
          </cell>
          <cell r="K36">
            <v>46409</v>
          </cell>
          <cell r="Q36" t="str">
            <v>Vigente</v>
          </cell>
        </row>
        <row r="37">
          <cell r="A37">
            <v>186</v>
          </cell>
          <cell r="B37" t="str">
            <v>CLASTO S.R.L.</v>
          </cell>
          <cell r="C37" t="str">
            <v>Empresa Consultora</v>
          </cell>
          <cell r="D37" t="str">
            <v>Consultoría Ambiental - 
Actividad Minera (Min. 1º y 2º Cat.) - 
Actividad Minera (Min. 3º Cat.) - 
Expertos Ambientales de la Industria Petrolera</v>
          </cell>
          <cell r="E37" t="str">
            <v>Gaiman</v>
          </cell>
          <cell r="F37" t="str">
            <v xml:space="preserve">Carlos Gardel Nº 159, C.P.  9105, Gaiman, Chubut 
Oficina: Brasil N° 281, C.P.9100, Trelew, Chubut 
(0280) 4491988 / 154374805
gercladera@gmail.com </v>
          </cell>
          <cell r="G37" t="str">
            <v>2680/24/SAyCDS</v>
          </cell>
          <cell r="H37" t="str">
            <v xml:space="preserve">52/22 SGAyDS </v>
          </cell>
          <cell r="J37" t="str">
            <v>70/24-DGGA-DRySIA            39/25 DGGA-DRySIS</v>
          </cell>
          <cell r="K37">
            <v>46168</v>
          </cell>
          <cell r="Q37" t="str">
            <v>En trámite</v>
          </cell>
        </row>
        <row r="38">
          <cell r="A38">
            <v>187</v>
          </cell>
          <cell r="B38" t="str">
            <v>IGLESIAS Juan Claudio 
Lic. en Ciencias Geológicas</v>
          </cell>
          <cell r="C38" t="str">
            <v>Consultor Ambiental</v>
          </cell>
          <cell r="D38" t="str">
            <v>Consultoría Ambiental - 
Actividad Minera (Min. 1º y 2º Cat.) - 
Actividad Minera (Min. 3º Cat.)</v>
          </cell>
          <cell r="E38" t="str">
            <v>Puerto Madryn</v>
          </cell>
          <cell r="F38" t="str">
            <v>Berutti Nº 146, C.P. 9120, Puerto Madryn, Chubut - (0280) 4421231 /  154597164
ciglesias@piedra-grande.com</v>
          </cell>
          <cell r="G38" t="str">
            <v>3024/24 SAyCDS</v>
          </cell>
          <cell r="H38" t="str">
            <v>193/15/SGAyDS</v>
          </cell>
          <cell r="J38" t="str">
            <v>104/25 DGGA- DRySIA</v>
          </cell>
          <cell r="K38">
            <v>46316</v>
          </cell>
          <cell r="Q38" t="str">
            <v>Vigente</v>
          </cell>
        </row>
        <row r="39">
          <cell r="A39">
            <v>192</v>
          </cell>
          <cell r="B39" t="str">
            <v>ROSSO María del Rosario 
Ing. Química</v>
          </cell>
          <cell r="C39" t="str">
            <v>Consultor Ambiental</v>
          </cell>
          <cell r="D39" t="str">
            <v>Consultoría Ambiental - 
Expertos Ambientales de la Industria Petrolera</v>
          </cell>
          <cell r="E39" t="str">
            <v>Buenos Aires</v>
          </cell>
          <cell r="F39" t="str">
            <v>O’ Brien Nº 423, Remedios de Escalada,  Lanús Provincia de Buenos Aires
(011) 15-5404-2021
mariarrosso@cleanworld.com.ar</v>
          </cell>
          <cell r="G39" t="str">
            <v>1369/07/MAyCDS    2078/24 SAyCDS</v>
          </cell>
          <cell r="H39" t="str">
            <v>44/20 SGAyDS</v>
          </cell>
          <cell r="J39" t="str">
            <v>71/25 DGGA-DRySIA</v>
          </cell>
          <cell r="K39">
            <v>46269</v>
          </cell>
          <cell r="Q39" t="str">
            <v>Vigente</v>
          </cell>
        </row>
        <row r="40">
          <cell r="A40">
            <v>196</v>
          </cell>
          <cell r="B40" t="str">
            <v>ANDUEZA Pablo 
Lic. en Arqueología</v>
          </cell>
          <cell r="C40" t="str">
            <v>Consultor Ambiental</v>
          </cell>
          <cell r="D40" t="str">
            <v>Consultoría Ambiental</v>
          </cell>
          <cell r="E40" t="str">
            <v>Comodoro Rivadavia</v>
          </cell>
          <cell r="F40" t="str">
            <v>Av. Portugal N° 380, Piso 3°, C.P. 9000, Comodoro Rivadavia, Chubut
(0299) 154106290
anduezapd@arqueoambiental.com.ar</v>
          </cell>
          <cell r="G40" t="str">
            <v xml:space="preserve">    864/24 SAyCDS   </v>
          </cell>
          <cell r="H40" t="str">
            <v>35/16/SGAyDS</v>
          </cell>
          <cell r="J40" t="str">
            <v>30/26 DGGA- DRySIA</v>
          </cell>
          <cell r="K40">
            <v>46459</v>
          </cell>
          <cell r="Q40" t="str">
            <v>Vigente</v>
          </cell>
        </row>
        <row r="41">
          <cell r="A41">
            <v>198</v>
          </cell>
          <cell r="B41" t="str">
            <v>RODRIGUEZ Cecilia Lorena
Lic. en Gestión Ambiental</v>
          </cell>
          <cell r="C41" t="str">
            <v>Consultor Ambiental</v>
          </cell>
          <cell r="D41" t="str">
            <v>Consultoría Ambiental</v>
          </cell>
          <cell r="E41" t="str">
            <v>Rada Tilly</v>
          </cell>
          <cell r="F41" t="str">
            <v>Frondizi Nº 559, Bº Pueyrredón, Comodoro Rivadavia, C.P. 9000, Chubut - (0297) 154053633
rodriguezcecilia_@hotmail.com</v>
          </cell>
          <cell r="G41" t="str">
            <v>507/24 SAyCDS</v>
          </cell>
          <cell r="H41" t="str">
            <v>237/15/SGAyDS</v>
          </cell>
          <cell r="J41" t="str">
            <v>16/26 DGGA-DRySIA</v>
          </cell>
          <cell r="K41">
            <v>46427</v>
          </cell>
          <cell r="Q41" t="str">
            <v>Vigente</v>
          </cell>
        </row>
        <row r="42">
          <cell r="A42">
            <v>200</v>
          </cell>
          <cell r="B42" t="str">
            <v>PARAJÓN Rodolfo   
Ing. Forestal</v>
          </cell>
          <cell r="C42" t="str">
            <v>Consultor Ambiental</v>
          </cell>
          <cell r="D42" t="str">
            <v>Consultoría Ambiental</v>
          </cell>
          <cell r="E42" t="str">
            <v>Lago Puelo</v>
          </cell>
          <cell r="F42" t="str">
            <v>Villa del Lago, CP 9211, Lago Puelo, Chubut - 0294) 154817226
 rodolfoparajon@gmail.com</v>
          </cell>
          <cell r="G42" t="str">
            <v>1388/09/MAyCDS   2798/24-SAyCDS</v>
          </cell>
          <cell r="H42" t="str">
            <v>225/15/SGAyDS</v>
          </cell>
          <cell r="J42" t="str">
            <v>72/25 DGGA-DRySIA</v>
          </cell>
          <cell r="K42">
            <v>46290</v>
          </cell>
          <cell r="Q42" t="str">
            <v>Vigente</v>
          </cell>
        </row>
        <row r="43">
          <cell r="A43">
            <v>202</v>
          </cell>
          <cell r="B43" t="str">
            <v>GARCIA GONZÁLEZ Beatriz
Lic. en Ciencias Geológicas</v>
          </cell>
          <cell r="C43" t="str">
            <v>Consultor Ambiental</v>
          </cell>
          <cell r="D43" t="str">
            <v>Consultoría Ambiental - 
Actividad Minera (Min. 1º y 2º Cat.) - 
Actividad Minera (Min. 3º Cat.) - 
Expertos Ambientales de la Industria Petrolera</v>
          </cell>
          <cell r="E43" t="str">
            <v>Comodoro Rivadavia</v>
          </cell>
          <cell r="F43" t="str">
            <v>Dom.Legal: Teniente Lavalle Nº 734, C.P. 9000, Comodoro Rivadavia, Chubut
(0297) 4478681 / 154219619
seg.ambiental@gmail.com</v>
          </cell>
          <cell r="G43" t="str">
            <v>1826/09/MAyCDS       2797/24 SAyCDS</v>
          </cell>
          <cell r="H43" t="str">
            <v>194/15/SGAyDS</v>
          </cell>
          <cell r="J43" t="str">
            <v>80/25 DGGA-DRySIA</v>
          </cell>
          <cell r="K43">
            <v>46290</v>
          </cell>
          <cell r="Q43" t="str">
            <v>Vigente</v>
          </cell>
        </row>
        <row r="44">
          <cell r="A44">
            <v>207</v>
          </cell>
          <cell r="B44" t="str">
            <v>BAGALCIAGA Ricardo
Lic. en Geología</v>
          </cell>
          <cell r="C44" t="str">
            <v>Consultor Ambiental</v>
          </cell>
          <cell r="D44" t="str">
            <v>Consultoría Ambiental - 
Actividad Minera (Min. 1º y 2º Cat.) - 
Actividad Minera (Min. 3º Cat.)</v>
          </cell>
          <cell r="E44" t="str">
            <v>Rawson</v>
          </cell>
          <cell r="F44" t="str">
            <v>Avda. Guillermo Rawson 739 – Playa Unión – (9103) Rawson, Chubut
(0280) 4481095 / 154670407
bagalciaga_r@speedy.com.ar – bagalciaga@gmail.com</v>
          </cell>
          <cell r="G44" t="str">
            <v>1986/24 SAyCDS</v>
          </cell>
          <cell r="H44" t="str">
            <v>07/16/SGAyDS</v>
          </cell>
          <cell r="J44" t="str">
            <v>55/25 DGGA-DRySIA</v>
          </cell>
          <cell r="K44">
            <v>46233</v>
          </cell>
          <cell r="Q44" t="str">
            <v>Vigente</v>
          </cell>
        </row>
        <row r="45">
          <cell r="A45">
            <v>227</v>
          </cell>
          <cell r="B45" t="str">
            <v>CONFLUENCIA AMBIENTE &amp; SEGURIDAD S.R.L.</v>
          </cell>
          <cell r="C45" t="str">
            <v>Empresa Consultora</v>
          </cell>
          <cell r="D45" t="str">
            <v>Consultoría Ambiental - 
Expertos Ambientales de la Industria Petrolera</v>
          </cell>
          <cell r="E45" t="str">
            <v>Comodoro Rivadavia</v>
          </cell>
          <cell r="F45" t="str">
            <v>Dom. Legal. Ceferino Namuncurá Nº 1759, Neuquén - 0299-4471531
Oficina Tec. Com. Carlos Ameghino Nº 220, Km 3, C.P. 9000, Comodoro Rivadavia
contacto@confluenciambiental.com.ar</v>
          </cell>
          <cell r="G45" t="str">
            <v>2022/24 SAyCDS</v>
          </cell>
          <cell r="H45" t="str">
            <v>47/21/SGAyDS</v>
          </cell>
          <cell r="J45" t="str">
            <v>Dispo Nº 236/25 SGAy DS</v>
          </cell>
          <cell r="K45">
            <v>46372</v>
          </cell>
          <cell r="Q45" t="str">
            <v>Vigente</v>
          </cell>
        </row>
        <row r="46">
          <cell r="A46">
            <v>229</v>
          </cell>
          <cell r="B46" t="str">
            <v>DIAZ Victor Jose 
Lic. en Proteccion y Saneamiento Ambiental</v>
          </cell>
          <cell r="C46" t="str">
            <v>Consultor Ambiental</v>
          </cell>
          <cell r="D46" t="str">
            <v>Consultoría Ambiental - 
Actividad Minera (Min. 1º y 2º Cat.) - 
Actividad Minera (Min. 3º Cat.) - 
Expertos Ambientales de la Industria Petrolera</v>
          </cell>
          <cell r="E46" t="str">
            <v>Rada Tilly</v>
          </cell>
          <cell r="F46" t="str">
            <v>Dom. Real y Legal: Carlos Moreno  2950 N° 12 - CP 9001 Rada Tilly Chubut - Cel. 2974192081 - victotjd_2003@hotmail.com</v>
          </cell>
          <cell r="G46" t="str">
            <v>1141/25 SAyCDS</v>
          </cell>
          <cell r="H46" t="str">
            <v>215/11 SGAyDS</v>
          </cell>
          <cell r="J46"/>
          <cell r="K46">
            <v>46276</v>
          </cell>
          <cell r="Q46" t="str">
            <v>Vigente</v>
          </cell>
        </row>
        <row r="47">
          <cell r="A47">
            <v>233</v>
          </cell>
          <cell r="B47" t="str">
            <v>OLVEIRA María Belén 
Licenciada en Saneamineto y Protección Ambiental</v>
          </cell>
          <cell r="C47" t="str">
            <v>Consultor Ambiental</v>
          </cell>
          <cell r="D47" t="str">
            <v>Consultoría Ambiental</v>
          </cell>
          <cell r="E47" t="str">
            <v>Comodoro Rivadavia</v>
          </cell>
          <cell r="F47" t="str">
            <v>Federicci Nº 1136, C.P. 9000, Comodoro Rivadavia, Chubut
(0297) 4469973 / 154922845
belenolveira@hotmail.com/ bolveira@scplcr.com</v>
          </cell>
          <cell r="G47" t="str">
            <v>2432/24/SAyCDS</v>
          </cell>
          <cell r="H47" t="str">
            <v>81/21/SGAyDS</v>
          </cell>
          <cell r="J47" t="str">
            <v>75/25 DRySIA-DGGA</v>
          </cell>
          <cell r="K47">
            <v>46249</v>
          </cell>
          <cell r="Q47" t="str">
            <v>Vigente</v>
          </cell>
        </row>
        <row r="48">
          <cell r="A48">
            <v>242</v>
          </cell>
          <cell r="B48" t="str">
            <v>BASTIDA ARIAS Gimena 
Lic. en Protección y Saneamiento Ambiental</v>
          </cell>
          <cell r="C48" t="str">
            <v>Consultor Ambiental</v>
          </cell>
          <cell r="D48" t="str">
            <v>Consultoría Ambiental</v>
          </cell>
          <cell r="E48" t="str">
            <v>Rawson</v>
          </cell>
          <cell r="F48" t="str">
            <v>Barrio COVIRA, Casa 125, C.P. 9103, Rawson, Chubut - (0280) 4482371 / 154647349
gimebasar@gmail.com</v>
          </cell>
          <cell r="G48" t="str">
            <v>2126/24/SAyCDS</v>
          </cell>
          <cell r="H48" t="str">
            <v>96/15/SGAyDS</v>
          </cell>
          <cell r="J48" t="str">
            <v>42/25 DGGA-DRySIA</v>
          </cell>
          <cell r="K48">
            <v>46205</v>
          </cell>
          <cell r="Q48" t="str">
            <v>Vigente</v>
          </cell>
        </row>
        <row r="49">
          <cell r="A49">
            <v>243</v>
          </cell>
          <cell r="B49" t="str">
            <v>DALLA ROSA Gianfranco 
Lic. en Protección y Saneamiento Ambiental</v>
          </cell>
          <cell r="C49" t="str">
            <v>Consultor Ambiental</v>
          </cell>
          <cell r="D49" t="str">
            <v>Consultoría Ambiental</v>
          </cell>
          <cell r="E49" t="str">
            <v>Playa Unión</v>
          </cell>
          <cell r="F49" t="str">
            <v>Lezana Nº 1907, Playa Unión, Rawson, Chubut - (0280) 4496206 / 154617395
gianfryrugby@hotmail.com</v>
          </cell>
          <cell r="G49" t="str">
            <v>0348/12/MAyCDS      3284/24 SAyCDS</v>
          </cell>
          <cell r="H49" t="str">
            <v>173/15/SGAyDS</v>
          </cell>
          <cell r="J49" t="str">
            <v>121/25 DGGA-DRySIA</v>
          </cell>
          <cell r="K49">
            <v>46354</v>
          </cell>
          <cell r="Q49" t="str">
            <v>Vigente</v>
          </cell>
        </row>
        <row r="50">
          <cell r="A50">
            <v>249</v>
          </cell>
          <cell r="B50" t="str">
            <v>FERRERO Marcelo Alfredo 
Geólogo</v>
          </cell>
          <cell r="C50" t="str">
            <v>Consultor Ambiental</v>
          </cell>
          <cell r="D50" t="str">
            <v>Consultoría Ambiental - 
Actividad Minera (Min. 1º y 2º Cat.) - 
Actividad Minera (Min. 3º Cat.)</v>
          </cell>
          <cell r="E50" t="str">
            <v>Buenos Aires</v>
          </cell>
          <cell r="F50" t="str">
            <v>Calle 364 Nº 531, C.P. 1886, Ranelagh, Buenos Aires
(011) 1559510786
marceloferrero786@gmail.com</v>
          </cell>
          <cell r="G50" t="str">
            <v>2986/24 SAyCDS</v>
          </cell>
          <cell r="H50" t="str">
            <v>77/20/SGAyDS</v>
          </cell>
          <cell r="J50" t="str">
            <v>93/25 DGGA- DRySIA</v>
          </cell>
          <cell r="K50">
            <v>46316</v>
          </cell>
          <cell r="Q50" t="str">
            <v>Vigente</v>
          </cell>
        </row>
        <row r="51">
          <cell r="A51">
            <v>258</v>
          </cell>
          <cell r="B51" t="str">
            <v>PERDOMO Marcelo Héctor 
Ing. Forestal</v>
          </cell>
          <cell r="C51" t="str">
            <v>Consultor Ambiental</v>
          </cell>
          <cell r="D51" t="str">
            <v>Consultoría Ambiental</v>
          </cell>
          <cell r="E51" t="str">
            <v>Río Negro</v>
          </cell>
          <cell r="F51" t="str">
            <v>Callejon Roca del Tiempo, esquina Cerro Vanguardia S/N,Isla Norte, Lago Puelo, Chubut - mhperdomo@yahoo.com -  (0294) 4679372</v>
          </cell>
          <cell r="G51" t="str">
            <v>401/24SAyCDS</v>
          </cell>
          <cell r="H51" t="str">
            <v>36/24/SGAyDS</v>
          </cell>
          <cell r="J51" t="str">
            <v>CAA N° 57/25 DGGA-DRySIA</v>
          </cell>
          <cell r="K51">
            <v>46185</v>
          </cell>
          <cell r="Q51" t="str">
            <v>Vigente</v>
          </cell>
        </row>
        <row r="52">
          <cell r="A52">
            <v>259</v>
          </cell>
          <cell r="B52" t="str">
            <v>BUZZI Mariana 
Lic. en Protección y Saneamiento Ambiental</v>
          </cell>
          <cell r="C52" t="str">
            <v>Consultor Ambiental</v>
          </cell>
          <cell r="D52" t="str">
            <v>Consultoría Ambiental</v>
          </cell>
          <cell r="E52" t="str">
            <v>Comodoro Rivadavia</v>
          </cell>
          <cell r="F52" t="str">
            <v>Avenida F. Alcorta Nº 272, Bº José Fuchs, (9000), Comodoro Rivadavia, Chubut
buzzimariana@gmail.com
 (0297) 154127425</v>
          </cell>
          <cell r="G52" t="str">
            <v>101/25AyCDS</v>
          </cell>
          <cell r="H52" t="str">
            <v>235/15/SGAyDS</v>
          </cell>
          <cell r="J52" t="str">
            <v>32/26  DGGA-DRySIA</v>
          </cell>
          <cell r="K52">
            <v>46452</v>
          </cell>
          <cell r="Q52" t="str">
            <v>Vigente</v>
          </cell>
        </row>
        <row r="53">
          <cell r="A53">
            <v>265</v>
          </cell>
          <cell r="B53" t="str">
            <v>VERA María de los Angeles 
Lic. en Gestión Ambiental</v>
          </cell>
          <cell r="C53" t="str">
            <v>Consultor Ambiental</v>
          </cell>
          <cell r="D53" t="str">
            <v>Consultoría Ambiental</v>
          </cell>
          <cell r="E53" t="str">
            <v>Comodoro Rivadavia</v>
          </cell>
          <cell r="F53" t="str">
            <v>Dom.Real: Transporte Villarino 591,Rada Tilly,Dom.Notif: Punta León 69(entre 23 de febrero y 3435), Comodoro Rivadavia, Chubut
(0297) – 4483740 / 155060657
angelesvera0212@gmail.com</v>
          </cell>
          <cell r="G53" t="str">
            <v>2204/24SAyCDS</v>
          </cell>
          <cell r="H53" t="str">
            <v>82/24SGAyDS</v>
          </cell>
          <cell r="J53" t="str">
            <v>CAA N° 102/25 DGGA-DRySIA</v>
          </cell>
          <cell r="K53">
            <v>46282</v>
          </cell>
          <cell r="Q53" t="str">
            <v>Vigente</v>
          </cell>
        </row>
        <row r="54">
          <cell r="A54">
            <v>267</v>
          </cell>
          <cell r="B54" t="str">
            <v>GEROMIN Ariadna Natalia 
Lic. en Higiene y Seguridad en el Trabajo</v>
          </cell>
          <cell r="C54" t="str">
            <v>Consultor Individual</v>
          </cell>
          <cell r="D54" t="str">
            <v>Consultoria Ambiental</v>
          </cell>
          <cell r="E54" t="str">
            <v>Rada Tilly</v>
          </cell>
          <cell r="F54" t="str">
            <v>Punta Tombo Nº 2340, C.P. 9001, Rada Tilly, Chubut - (0297) – 4065793 / 154935710
ariadna.geromin@consultoranp.com</v>
          </cell>
          <cell r="G54" t="str">
            <v>2670/24-SAyCDS</v>
          </cell>
          <cell r="H54" t="str">
            <v>94/26-SGAyDS</v>
          </cell>
          <cell r="J54" t="str">
            <v>Dispo. N° 94/26-SGAyDS (ratificación)</v>
          </cell>
          <cell r="K54">
            <v>46541</v>
          </cell>
          <cell r="Q54" t="str">
            <v>Vigente</v>
          </cell>
        </row>
        <row r="55">
          <cell r="A55">
            <v>269</v>
          </cell>
          <cell r="B55" t="str">
            <v>STEMPKOWSKI Verónica 
Lic. en Protección y Saneamineto Ambiental</v>
          </cell>
          <cell r="C55" t="str">
            <v>Consultor Ambiental</v>
          </cell>
          <cell r="D55" t="str">
            <v>Consultoría Ambiental - 
Expertos Ambientales de la Industria Petrolera</v>
          </cell>
          <cell r="E55" t="str">
            <v>Comodoro Rivadavia</v>
          </cell>
          <cell r="F55" t="str">
            <v>Tirzo López Nº 825, C.P. 9000, Bº Industrial, Comodoro Rivadavia, Chubut
(0297) – 4486939 / 154616408
veronica.stemp@gmail.com</v>
          </cell>
          <cell r="G55" t="str">
            <v>1113/24AyCDS</v>
          </cell>
          <cell r="H55" t="str">
            <v>52/16/ SAGyDS</v>
          </cell>
          <cell r="J55" t="str">
            <v>33/26 DGGA-DRySIA</v>
          </cell>
          <cell r="K55">
            <v>46473</v>
          </cell>
          <cell r="Q55" t="str">
            <v>Vigente</v>
          </cell>
        </row>
        <row r="56">
          <cell r="A56">
            <v>272</v>
          </cell>
          <cell r="B56" t="str">
            <v>ARAQUÉ Ada Karina 
Ing. Forestal</v>
          </cell>
          <cell r="C56" t="str">
            <v>Consultor Ambiental</v>
          </cell>
          <cell r="D56" t="str">
            <v>Consultoría Ambiental</v>
          </cell>
          <cell r="E56" t="str">
            <v>Esquel</v>
          </cell>
          <cell r="F56" t="str">
            <v xml:space="preserve">Dante Brozzi Nº 555, C.P. 9200, Esquel, Chubut - 
Karinaaraquechubut@gmail.com
2945 692681
</v>
          </cell>
          <cell r="G56" t="str">
            <v>400/24 SAyCDS</v>
          </cell>
          <cell r="H56" t="str">
            <v>31/24/SAGyDS</v>
          </cell>
          <cell r="J56" t="str">
            <v>CAA N° 35/25</v>
          </cell>
          <cell r="K56">
            <v>46171</v>
          </cell>
          <cell r="Q56" t="str">
            <v>En trámite</v>
          </cell>
        </row>
        <row r="57">
          <cell r="A57">
            <v>273</v>
          </cell>
          <cell r="B57" t="str">
            <v>GONZALEZ Verónica Beatriz 
Lic. en Protección y Sanemiento Ambiental</v>
          </cell>
          <cell r="C57" t="str">
            <v>Consultor Ambiental</v>
          </cell>
          <cell r="D57" t="str">
            <v>Consultoría Ambiental</v>
          </cell>
          <cell r="E57" t="str">
            <v>Trelew</v>
          </cell>
          <cell r="F57" t="str">
            <v>Paraguay Nº 924, C.P. 9100, Trelew, Chubut
(0280) 154670298
veronica.lipsa@gmail.com / coinpat.consultora@gmail.com/ www.coinpat.com.ar</v>
          </cell>
          <cell r="G57" t="str">
            <v>3099/24 SAyCDS</v>
          </cell>
          <cell r="H57" t="str">
            <v>Dispo. N° 84/16/SAGyDS (inscirpción)  
Dispo. N° 182/25 DGGA-DRySIA (Ratificacion)</v>
          </cell>
          <cell r="J57" t="str">
            <v>64/23 DGGA- DRySIA</v>
          </cell>
          <cell r="K57">
            <v>46325</v>
          </cell>
          <cell r="Q57" t="str">
            <v>Vigente</v>
          </cell>
        </row>
        <row r="58">
          <cell r="A58">
            <v>276</v>
          </cell>
          <cell r="B58" t="str">
            <v xml:space="preserve">EVELINA CEJUELA
Lic. en Ciencias Biológicas </v>
          </cell>
          <cell r="C58" t="str">
            <v>Consultor Ambiental</v>
          </cell>
          <cell r="D58" t="str">
            <v>Consultoría Ambiental</v>
          </cell>
          <cell r="E58" t="str">
            <v>Puerto Madryn</v>
          </cell>
          <cell r="F58" t="str">
            <v>legal, real y para notificaciones:   Manuel Carrera Nº 1142, C.P. 9120, Puerto Madryn, Chubut
(0280) – 4474845 / -154356687 - evelinac@gmail.com</v>
          </cell>
          <cell r="G58" t="str">
            <v>621/26-SAyCDS  
384/14/MAyCDS</v>
          </cell>
          <cell r="H58" t="str">
            <v>Dispo. N° 90/26-SAGyDS (reinscripción)</v>
          </cell>
          <cell r="J58"/>
          <cell r="K58">
            <v>46536</v>
          </cell>
          <cell r="Q58" t="str">
            <v>Vigente</v>
          </cell>
        </row>
        <row r="59">
          <cell r="A59">
            <v>278</v>
          </cell>
          <cell r="B59" t="str">
            <v>GONZALEZ Alicia Cristina 
Lic. en Protección y Saneamiento Ambiental</v>
          </cell>
          <cell r="C59" t="str">
            <v>Consultor Ambiental</v>
          </cell>
          <cell r="D59" t="str">
            <v>Consultoría Ambiental - 
Expertos Ambientales de la Industria Petrolera</v>
          </cell>
          <cell r="E59" t="str">
            <v>Comodoro Rivadavia</v>
          </cell>
          <cell r="F59" t="str">
            <v>Antonio Oneto Nº 225, Bº Amgehino Viejo, KM 3, C.P. 9005, Comodoro Rivadavia, Chubut
(0297) – 4557893 / 155096669
ali-gon@hotmail.com</v>
          </cell>
          <cell r="G59" t="str">
            <v>2451/24/SAyCDS</v>
          </cell>
          <cell r="H59" t="str">
            <v>163/14 SAGyDS</v>
          </cell>
          <cell r="J59" t="str">
            <v>77/25 DGGA-DRySIA</v>
          </cell>
          <cell r="K59">
            <v>46288</v>
          </cell>
          <cell r="Q59" t="str">
            <v>Vigente</v>
          </cell>
        </row>
        <row r="60">
          <cell r="A60">
            <v>281</v>
          </cell>
          <cell r="B60" t="str">
            <v>LAZZARI Arnado Daniel 
Lic. en Ciencias Geológicas</v>
          </cell>
          <cell r="C60" t="str">
            <v>Consultor Ambiental</v>
          </cell>
          <cell r="D60" t="str">
            <v>Consultoría Ambiental - 
Actividad Minera (Min. 1º y 2º Cat.) - 
Actividad Minera (Min. 3º Cat.) - 
Expertos Ambientales de la Industria Petrolera</v>
          </cell>
          <cell r="E60" t="str">
            <v>Rawson</v>
          </cell>
          <cell r="F60" t="str">
            <v>Pasaje Muzio Nº 966, C.P. 9103, Rawson, Chubut
(0280) 4483069 – 154558438/7
arnaldo.daniel.lazzari@gmail.com</v>
          </cell>
          <cell r="G60" t="str">
            <v>865/24/MAyCDS</v>
          </cell>
          <cell r="H60" t="str">
            <v>08/16/SGAyDS
140/21/SGAyDS</v>
          </cell>
          <cell r="J60" t="str">
            <v>21/25 DGGA-DRySIA</v>
          </cell>
          <cell r="K60">
            <v>46101</v>
          </cell>
          <cell r="Q60" t="str">
            <v>Vencido</v>
          </cell>
        </row>
        <row r="61">
          <cell r="A61">
            <v>283</v>
          </cell>
          <cell r="B61" t="str">
            <v>ESQUIAGA Juan Eduardo
Ing. Químico</v>
          </cell>
          <cell r="C61" t="str">
            <v>Consultor Ambiental</v>
          </cell>
          <cell r="D61" t="str">
            <v>Consultoría Ambiental</v>
          </cell>
          <cell r="E61" t="str">
            <v>Rawson</v>
          </cell>
          <cell r="F61" t="str">
            <v>F. Ameghino Nº 89, C.P. 9103, Rawson, Chubut
(0291) 4501839 – 154137800
jesquiga@scudelati.com.ar</v>
          </cell>
          <cell r="G61" t="str">
            <v>3069/24SAyCDS</v>
          </cell>
          <cell r="H61" t="str">
            <v>128/16/SGAyDS</v>
          </cell>
          <cell r="J61" t="str">
            <v>100/25 DGGA-DRySIA</v>
          </cell>
          <cell r="K61">
            <v>46347</v>
          </cell>
          <cell r="Q61" t="str">
            <v>Vigente</v>
          </cell>
        </row>
        <row r="62">
          <cell r="A62">
            <v>284</v>
          </cell>
          <cell r="B62" t="str">
            <v>DI NANNO María Pia 
Lic. Análisis Ambiental</v>
          </cell>
          <cell r="C62" t="str">
            <v>Consultor Ambiental</v>
          </cell>
          <cell r="D62" t="str">
            <v>Consultoría Ambiental - 
Expertos Ambientales de la Industria Petrolera</v>
          </cell>
          <cell r="E62" t="str">
            <v>Puerto Madryn</v>
          </cell>
          <cell r="F62" t="str">
            <v>Piquillín  Nº 3174, C.P. 9120, Puerto Madryn, Chubut
(0280) 154687652
piadinanno@yahoo.com.ar</v>
          </cell>
          <cell r="G62" t="str">
            <v>1249/24 SAyCDS</v>
          </cell>
          <cell r="H62" t="str">
            <v>81/15/SGAyDS
81/16/SGAyDS</v>
          </cell>
          <cell r="J62" t="str">
            <v>36/25 DGGA-DRySIA</v>
          </cell>
          <cell r="K62">
            <v>46520</v>
          </cell>
          <cell r="Q62" t="str">
            <v>Vigente</v>
          </cell>
        </row>
        <row r="63">
          <cell r="A63">
            <v>287</v>
          </cell>
          <cell r="B63" t="str">
            <v>ARISTARAIN María Josefina 
Ing. Ambiental</v>
          </cell>
          <cell r="C63" t="str">
            <v>Consultor Ambiental</v>
          </cell>
          <cell r="D63" t="str">
            <v>Consultoría Ambiental</v>
          </cell>
          <cell r="E63" t="str">
            <v>Puerto Madryn</v>
          </cell>
          <cell r="F63" t="str">
            <v>Fournier N° 519, C.P. 9120, Puerto Madryn, Chubut - (0280) 154190441
josefinaaristarain@gmail.com</v>
          </cell>
          <cell r="G63" t="str">
            <v>1003/15/MAyCDS         2146/2024 SAyCDS</v>
          </cell>
          <cell r="H63" t="str">
            <v>125/15/SGAyDS</v>
          </cell>
          <cell r="J63" t="str">
            <v xml:space="preserve">       40/25 DGGA - DRySIA</v>
          </cell>
          <cell r="K63">
            <v>46214</v>
          </cell>
          <cell r="Q63" t="str">
            <v>Vigente</v>
          </cell>
        </row>
        <row r="64">
          <cell r="A64">
            <v>288</v>
          </cell>
          <cell r="B64" t="str">
            <v>MELIÁN Alejandro Florentino 
Geólogo</v>
          </cell>
          <cell r="C64" t="str">
            <v>Consultor Ambiental</v>
          </cell>
          <cell r="D64" t="str">
            <v>Consultoría Ambiental - 
Actividad Minera (Min. 1º y 2º Cat.) - 
Actividad Minera (Min. 3º Cat.) - 
Expertos Ambientales de la Industria Petrolera</v>
          </cell>
          <cell r="E64" t="str">
            <v>Comodoro Rivadavia</v>
          </cell>
          <cell r="F64" t="str">
            <v>José María Rodrigo N° 230, Piso 2, Dpto. "C", C.P. 9000,
 Comodoro Rivadavia, Chubut
(0297) 154579008
amelian@hotmail.com.ar</v>
          </cell>
          <cell r="G64" t="str">
            <v>2885/24SAyCDS</v>
          </cell>
          <cell r="H64" t="str">
            <v>109/21/SGAyDS</v>
          </cell>
          <cell r="J64" t="str">
            <v>86/25  DGGA- DRySIA</v>
          </cell>
          <cell r="K64">
            <v>46296</v>
          </cell>
          <cell r="Q64" t="str">
            <v>Vigente</v>
          </cell>
        </row>
        <row r="65">
          <cell r="A65">
            <v>289</v>
          </cell>
          <cell r="B65" t="str">
            <v>FERRO, Leonardo Fabio 
Lic. en Geología</v>
          </cell>
          <cell r="C65" t="str">
            <v>Consultor Ambiental</v>
          </cell>
          <cell r="D65" t="str">
            <v>Consultoría Ambiental - 
Actividad Minera (Min. 1º y 2º Cat.) - 
Actividad Minera (Min. 3º Cat.)</v>
          </cell>
          <cell r="E65" t="str">
            <v>Esquel</v>
          </cell>
          <cell r="F65" t="str">
            <v>Avenida Perón Nº 636, C.P. 9200, Esquel, Chubut
(02945)-15516263
geociencias_esquel@hotmail.com</v>
          </cell>
          <cell r="G65" t="str">
            <v xml:space="preserve">43/23 SAyCDS </v>
          </cell>
          <cell r="H65" t="str">
            <v>179/17/SGAyDS</v>
          </cell>
          <cell r="J65" t="str">
            <v>CAA N° 126/25-DGGA-DRySIA</v>
          </cell>
          <cell r="K65">
            <v>46373</v>
          </cell>
          <cell r="Q65" t="str">
            <v>Vigente</v>
          </cell>
        </row>
        <row r="66">
          <cell r="A66">
            <v>293</v>
          </cell>
          <cell r="B66" t="str">
            <v>AYROLDI CHENOT, María Gracia 
Lic. en Gestión Ambiental</v>
          </cell>
          <cell r="C66" t="str">
            <v>Consultor Ambiental</v>
          </cell>
          <cell r="D66" t="str">
            <v>Consultoría Ambiental</v>
          </cell>
          <cell r="E66" t="str">
            <v>Comodoro Rivadavia</v>
          </cell>
          <cell r="F66" t="str">
            <v>Calle 1° de Mayo Nº 156, Barrio Ciudadela C.P. 9000,  Comodoro Rivadavia, Chubut
mariagracia22@gmail.com
0297-4548169 / 0297-154018846</v>
          </cell>
          <cell r="G66" t="str">
            <v>1134/15/MAyCDS      3205/24 SAyCDS</v>
          </cell>
          <cell r="H66" t="str">
            <v>149/15/SGAyDS</v>
          </cell>
          <cell r="J66" t="str">
            <v>106/25 DGGA-DRySIA</v>
          </cell>
          <cell r="K66">
            <v>46343</v>
          </cell>
          <cell r="Q66" t="str">
            <v>Vigente</v>
          </cell>
        </row>
        <row r="67">
          <cell r="A67">
            <v>298</v>
          </cell>
          <cell r="B67" t="str">
            <v>SUÁREZ, Fabián  
Lic. En Ciencias Geológicas</v>
          </cell>
          <cell r="C67" t="str">
            <v>Consultor Ambiental</v>
          </cell>
          <cell r="D67" t="str">
            <v>Consultoría Ambiental - 
Actividad Minera (Min. 1º y 2º Cat.) - 
Actividad Minera (Min. 3º Cat.) - 
Expertos Ambientales de la Industria Petrolera</v>
          </cell>
          <cell r="E67" t="str">
            <v>Comodoro Rivadavia</v>
          </cell>
          <cell r="F67" t="str">
            <v>Gaucho Rivero N° 635, B° “Don Bosco” Km 8, C.P. 9000,  Comodoro Rivadavia, Chubut
0297-4536561/0297-154255074
fsuarez3005@gmail.com</v>
          </cell>
          <cell r="G67" t="str">
            <v xml:space="preserve">3442/24SAyCDS </v>
          </cell>
          <cell r="H67" t="str">
            <v>141/21/SGAyDS</v>
          </cell>
          <cell r="J67" t="str">
            <v>CAA N° 125/25 DGGA- DRySIA</v>
          </cell>
          <cell r="K67">
            <v>46375</v>
          </cell>
          <cell r="Q67" t="str">
            <v>Vigente</v>
          </cell>
        </row>
        <row r="68">
          <cell r="A68">
            <v>299</v>
          </cell>
          <cell r="B68" t="str">
            <v>SUÁREZ DEL SOLAR, Natalia 
Lic. en Gestión Ambiental</v>
          </cell>
          <cell r="C68" t="str">
            <v>Consultor Ambiental</v>
          </cell>
          <cell r="D68" t="str">
            <v>Consultoría Ambiental</v>
          </cell>
          <cell r="E68" t="str">
            <v>Comodoro Rivadavia</v>
          </cell>
          <cell r="F68" t="str">
            <v>Dom. Real: Ministro Ezcurra Nº 248, Km 3 - C.P. 9005,  Comodoro Rivadavia, Chubut
0297-154238586
natalia@suarezdelsolar.com</v>
          </cell>
          <cell r="G68" t="str">
            <v>1547/15/MAyCDS   2029/24 SAyCDS</v>
          </cell>
          <cell r="H68" t="str">
            <v>01/21/SGAyDS</v>
          </cell>
          <cell r="J68" t="str">
            <v>58/25 DGGA- DRySIA</v>
          </cell>
          <cell r="K68">
            <v>46187</v>
          </cell>
          <cell r="Q68" t="str">
            <v>Vigente</v>
          </cell>
        </row>
        <row r="69">
          <cell r="A69">
            <v>300</v>
          </cell>
          <cell r="B69" t="str">
            <v>LECH, Roberto Ricardo
Geólogo</v>
          </cell>
          <cell r="C69" t="str">
            <v>Consultor Ambiental</v>
          </cell>
          <cell r="D69" t="str">
            <v>Consultoría Ambiental - 
Actividad Minera (Min. 1º y 2º Cat.) - 
Actividad Minera (Min. 3º Cat.)</v>
          </cell>
          <cell r="E69" t="str">
            <v>Puerto Madryn</v>
          </cell>
          <cell r="F69" t="str">
            <v>Dom. Legal: Luis María Campos Nº 215- 
C.P. 9120,  Puerto Madryn, Chubut
0280- 4457861/0280-154607374
lechrr@gmail.com</v>
          </cell>
          <cell r="G69" t="str">
            <v>1546/15/MAyCDS   261/25 SAyCDS</v>
          </cell>
          <cell r="H69" t="str">
            <v>115/19/SGAyDS</v>
          </cell>
          <cell r="J69" t="str">
            <v>118/25 DGGA-DRySIA</v>
          </cell>
          <cell r="K69">
            <v>46368</v>
          </cell>
          <cell r="Q69" t="str">
            <v>Vigente</v>
          </cell>
        </row>
        <row r="70">
          <cell r="A70">
            <v>302</v>
          </cell>
          <cell r="B70" t="str">
            <v>TERRAMOENA S.R.L.</v>
          </cell>
          <cell r="C70" t="str">
            <v>Empresa Consultora</v>
          </cell>
          <cell r="D70" t="str">
            <v>Consultoría Ambiental - 
Actividad Minera (Min. 1º y 2º Cat.) - 
Actividad Minera (Min. 3º Cat.) - 
Expertos Ambientales de la Industria Petrolera</v>
          </cell>
          <cell r="E70" t="str">
            <v>Trelew</v>
          </cell>
          <cell r="F70" t="str">
            <v>Dom. Real y Legal: Piedrabuena Nº 237 C.P. 9100,  Trelew, Chubut
0280-4420833/0280-154585351
jdesantos@terramoena.com.ar, desantosja@gmail.com, gestionambiental@terramoena.com.ar</v>
          </cell>
          <cell r="G70" t="str">
            <v xml:space="preserve">3351/24SAyCDS </v>
          </cell>
          <cell r="H70" t="str">
            <v xml:space="preserve">149/17/SGAyDS  </v>
          </cell>
          <cell r="J70" t="str">
            <v>Dispo N° 241/25 SGAyDS</v>
          </cell>
          <cell r="K70">
            <v>46378</v>
          </cell>
          <cell r="Q70" t="str">
            <v>Vigente</v>
          </cell>
        </row>
        <row r="71">
          <cell r="A71">
            <v>311</v>
          </cell>
          <cell r="B71" t="str">
            <v>ALMEIDA, Rocio Jezabel 
Lic. en Ciencias Ambientales</v>
          </cell>
          <cell r="C71" t="str">
            <v>Consultor Ambiental</v>
          </cell>
          <cell r="D71" t="str">
            <v>Consultoría Ambiental</v>
          </cell>
          <cell r="E71" t="str">
            <v>Trelew</v>
          </cell>
          <cell r="F71" t="str">
            <v>Dom. Real: Brasil  Nº 132, C.P. 9100 Trelew       0280-4434146/011-63304702
rocio.almeida@eysa.com.ar</v>
          </cell>
          <cell r="G71" t="str">
            <v>2760/24/SAyCDS</v>
          </cell>
          <cell r="H71" t="str">
            <v>03/26/SGAyDS</v>
          </cell>
          <cell r="J71"/>
          <cell r="K71">
            <v>46395</v>
          </cell>
          <cell r="Q71" t="str">
            <v>Vigente</v>
          </cell>
        </row>
        <row r="72">
          <cell r="A72">
            <v>312</v>
          </cell>
          <cell r="B72" t="str">
            <v>MENDES ROSA, Marcos Gabriel 
Geólogo</v>
          </cell>
          <cell r="C72" t="str">
            <v>Consultor Ambiental</v>
          </cell>
          <cell r="D72" t="str">
            <v>Consultoría Ambiental - 
Actividad Minera (Min. 1º y 2º Cat.) - 
Actividad Minera (Min. 3º Cat.)</v>
          </cell>
          <cell r="E72" t="str">
            <v>Comodoro Rivadavia</v>
          </cell>
          <cell r="F72" t="str">
            <v>Dom. Legal: Teniente Álvarez Nº 29, Barrio Próspero Palazzo C.P. 9000, Comodoro Rivadavia, Chubut
0297-5026077
margabros@hotmail.com</v>
          </cell>
          <cell r="G72" t="str">
            <v>3449/24 SAyCDS</v>
          </cell>
          <cell r="H72" t="str">
            <v>174/23/SGAyDS</v>
          </cell>
          <cell r="J72" t="str">
            <v>127/25 DGGA-DRySIA</v>
          </cell>
          <cell r="K72">
            <v>46355</v>
          </cell>
          <cell r="Q72" t="str">
            <v>Vigente</v>
          </cell>
        </row>
        <row r="73">
          <cell r="A73">
            <v>313</v>
          </cell>
          <cell r="B73" t="str">
            <v>GAJARDO, Cecilia Adriana 
Ing. Forestal</v>
          </cell>
          <cell r="C73" t="str">
            <v>Consultor Ambiental</v>
          </cell>
          <cell r="D73" t="str">
            <v>Consultoría Ambiental</v>
          </cell>
          <cell r="E73" t="str">
            <v>Esquel</v>
          </cell>
          <cell r="F73" t="str">
            <v>Dom. Real: A.P. Justo Nº 37, Barrio COVITUR C.P. 9200,  Esquel, Chubut
02945-456428/02945-526709
ingceciliagajardo@gmail.com</v>
          </cell>
          <cell r="G73" t="str">
            <v>749/16/MAyCDS          3214/24 - SAyCDS</v>
          </cell>
          <cell r="H73" t="str">
            <v>137/21SGAyDS</v>
          </cell>
          <cell r="J73" t="str">
            <v>131/25 DGGA-DRySIA</v>
          </cell>
          <cell r="K73">
            <v>46345</v>
          </cell>
          <cell r="Q73" t="str">
            <v>Vigente</v>
          </cell>
        </row>
        <row r="74">
          <cell r="A74">
            <v>315</v>
          </cell>
          <cell r="B74" t="str">
            <v>GATTO, Andrea Yamila  
Lic. en Ciencias Geológicas</v>
          </cell>
          <cell r="C74" t="str">
            <v>Consultor Ambiental</v>
          </cell>
          <cell r="D74" t="str">
            <v>Consultoría Ambiental - 
Actividad Minera (Min. 1º y 2º Cat.) - 
Actividad Minera (Min. 3º Cat.) - 
Expertos Ambientales de la Industria Petrolera</v>
          </cell>
          <cell r="E74" t="str">
            <v>Rada Tilly</v>
          </cell>
          <cell r="F74" t="str">
            <v>Dom. Legal: Río Pico Nº 81, Barrio "Altos de la Villa",  C.P. 9001, Rada Tilly, Chubut
011-1533773467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yamilagatto@gmail.com</v>
          </cell>
          <cell r="G74" t="str">
            <v>815/16/MAyCDS       2796/24 SAyCDS</v>
          </cell>
          <cell r="H74" t="str">
            <v>203/16/SGAyDS    151/24 SGAyDS (Ractificacion de renovacion)</v>
          </cell>
          <cell r="J74" t="str">
            <v>123/25</v>
          </cell>
          <cell r="K74">
            <v>46373</v>
          </cell>
          <cell r="Q74" t="str">
            <v>Vigente</v>
          </cell>
        </row>
        <row r="75">
          <cell r="A75">
            <v>319</v>
          </cell>
          <cell r="B75" t="str">
            <v>FONDACARO, Ricardo Ruben 
Biólogo</v>
          </cell>
          <cell r="C75" t="str">
            <v>Consultor Ambiental</v>
          </cell>
          <cell r="D75" t="str">
            <v>Consultoría Ambiental</v>
          </cell>
          <cell r="E75" t="str">
            <v>Trelew</v>
          </cell>
          <cell r="F75" t="str">
            <v>Dom. Legal: Rondeau Nº 245 Dom.Real: Rondeau Nº 245- C.P. 9100, Trelew, Chubut
0284-438501/ 0284-405257
ricardofonda@gmail.com</v>
          </cell>
          <cell r="G75" t="str">
            <v>1262/25 SAyCDS</v>
          </cell>
          <cell r="H75" t="str">
            <v xml:space="preserve">123/23/SGAyDS </v>
          </cell>
          <cell r="J75" t="str">
            <v>78/25 DGGA-DRySIA</v>
          </cell>
          <cell r="K75">
            <v>46290</v>
          </cell>
          <cell r="Q75" t="str">
            <v>Vigente</v>
          </cell>
        </row>
        <row r="76">
          <cell r="A76">
            <v>322</v>
          </cell>
          <cell r="B76" t="str">
            <v>MANSILLA, Marcela Alejandra 
Ing. En Recursos Naturales Renovables</v>
          </cell>
          <cell r="C76" t="str">
            <v>Consultor Ambiental</v>
          </cell>
          <cell r="D76" t="str">
            <v>Consultoría Ambiental - 
Expertos Ambientales de la Industria Petrolera</v>
          </cell>
          <cell r="E76" t="str">
            <v>Río Gallegos</v>
          </cell>
          <cell r="F76" t="str">
            <v>Dom. Legal: Doctor Filippo Nº 464 C.P. 9400, Río Gallegos, Santa Cruz, Dom.notif: Aaron Jenkins 124-Trelew-Chubut-
02966-15525365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marcelamansilla@senseiambiental.com.ar</v>
          </cell>
          <cell r="G76" t="str">
            <v>1873/24 - SAyCDS</v>
          </cell>
          <cell r="H76" t="str">
            <v>82/24 - SGAyDS (ractificacion)</v>
          </cell>
          <cell r="J76" t="str">
            <v>CAA N° 73/25 DGGA - DRySIA</v>
          </cell>
          <cell r="K76">
            <v>46284</v>
          </cell>
          <cell r="Q76" t="str">
            <v>Vigente</v>
          </cell>
        </row>
        <row r="77">
          <cell r="A77">
            <v>324</v>
          </cell>
          <cell r="B77" t="str">
            <v>KARAKAS, María Belén
Lic. en Ciencias Geológicas</v>
          </cell>
          <cell r="C77" t="str">
            <v>Consultor Ambiental</v>
          </cell>
          <cell r="D77" t="str">
            <v>Consultoría Ambiental - 
Actividad Minera (Min. 1º y 2º Cat.) - 
Actividad Minera (Min. 3º Cat.)</v>
          </cell>
          <cell r="E77" t="str">
            <v>Trelew</v>
          </cell>
          <cell r="F77" t="str">
            <v>Dom. Declarado: José Hernández Nº 88, Planta Baja, Dpto. D, (C.P. 9100) Trelew                            0291-155718779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belukarakas@gmail.com</v>
          </cell>
          <cell r="G77" t="str">
            <v>859/24 SAyCDS</v>
          </cell>
          <cell r="H77" t="str">
            <v xml:space="preserve">24/22/SGAyDS        </v>
          </cell>
          <cell r="J77" t="str">
            <v>CAA N° 21/26 DGGA - DRySIA</v>
          </cell>
          <cell r="K77">
            <v>46459</v>
          </cell>
          <cell r="Q77" t="str">
            <v>Vigente</v>
          </cell>
        </row>
        <row r="78">
          <cell r="A78">
            <v>326</v>
          </cell>
          <cell r="B78" t="str">
            <v>MOLINA, Constanza 
Lic. en Ciencias Ambientales</v>
          </cell>
          <cell r="C78" t="str">
            <v>Consultor Ambiental</v>
          </cell>
          <cell r="D78" t="str">
            <v>Consultoría Ambiental - 
Expertos Ambientales de la Industria Petrolera</v>
          </cell>
          <cell r="E78" t="str">
            <v>Rada Tilly</v>
          </cell>
          <cell r="F78" t="str">
            <v>Dom. Legal: Lago Fontana Nº 2385 C.P. 9001, Rada Tilly, Chubut
0297 - 154372439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conimolina@hotmail.com</v>
          </cell>
          <cell r="G78" t="str">
            <v>250/17/MAyCDS    1198/24 SAyCDS</v>
          </cell>
          <cell r="H78" t="str">
            <v>51/17/SGAyDS</v>
          </cell>
          <cell r="J78" t="str">
            <v>41/26 DGGA-DRySIA</v>
          </cell>
          <cell r="K78">
            <v>46487</v>
          </cell>
          <cell r="Q78" t="str">
            <v>Vigente</v>
          </cell>
        </row>
        <row r="79">
          <cell r="A79">
            <v>327</v>
          </cell>
          <cell r="B79" t="str">
            <v>NAPOLI, Nestor Guillermo 
Ing. Agrónomo</v>
          </cell>
          <cell r="C79" t="str">
            <v>Consultor Ambiental</v>
          </cell>
          <cell r="D79" t="str">
            <v>Consultoría Ambiental</v>
          </cell>
          <cell r="E79" t="str">
            <v>Trelew</v>
          </cell>
          <cell r="F79" t="str">
            <v xml:space="preserve">Dom. Legal: Ameghino Nº 475, C.P. 9100, Trelew, Chubut
guillermonapoli@gmail.com                                                                                              </v>
          </cell>
          <cell r="G79" t="str">
            <v>2295/24 SAyCDS</v>
          </cell>
          <cell r="H79" t="str">
            <v>59/22/SGAyDS</v>
          </cell>
          <cell r="J79" t="str">
            <v>76/25 DGGA-DRySIA</v>
          </cell>
          <cell r="K79">
            <v>46281</v>
          </cell>
          <cell r="Q79" t="str">
            <v>Vigente</v>
          </cell>
        </row>
        <row r="80">
          <cell r="A80">
            <v>328</v>
          </cell>
          <cell r="B80" t="str">
            <v>LÓPEZ REY, Mariana 
Lic. en Ciencias Ambientales</v>
          </cell>
          <cell r="C80" t="str">
            <v>Consultor Ambiental</v>
          </cell>
          <cell r="D80" t="str">
            <v>Consultoría Ambiental</v>
          </cell>
          <cell r="E80" t="str">
            <v>Esquel</v>
          </cell>
          <cell r="F80" t="str">
            <v xml:space="preserve">Dom. Legal: 28 de Febrero y San Martín s/N°, Gobernador Costa , Chubut 
Dom.Real: 9 de Julio N° 1541, Esquel, Chubut 
(02945) 15515684/ (02945) 450565 
marianalopezrey@gmail.com                                                                                              </v>
          </cell>
          <cell r="G80" t="str">
            <v>2215/24 SAyCDS</v>
          </cell>
          <cell r="H80" t="str">
            <v>72/25 SGAyDS</v>
          </cell>
          <cell r="J80" t="str">
            <v>Cert. N° 48/26-DGGA-DRySIA</v>
          </cell>
          <cell r="K80">
            <v>46514</v>
          </cell>
          <cell r="Q80" t="str">
            <v>Vigente</v>
          </cell>
        </row>
        <row r="81">
          <cell r="A81">
            <v>330</v>
          </cell>
          <cell r="B81" t="str">
            <v>GONZÁLEZ, Cynthia Cristina 
Lic. en Ciencias Biológicas</v>
          </cell>
          <cell r="C81" t="str">
            <v>Consultor Ambiental</v>
          </cell>
          <cell r="D81" t="str">
            <v>Consultoría Ambiental</v>
          </cell>
          <cell r="E81" t="str">
            <v>Trelew</v>
          </cell>
          <cell r="F81" t="str">
            <v>Dom. Legal: Edison Nº 486,  C.P. 9100, Trelew, Chubut-  2804402342-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cynthiacgonzalez@yahoo.com.ar</v>
          </cell>
          <cell r="G81" t="str">
            <v>428/17/MAyCDS             3370/24 SAyCDS</v>
          </cell>
          <cell r="H81" t="str">
            <v>89/17/SGAyDS</v>
          </cell>
          <cell r="J81" t="str">
            <v>17/26 DGGA- DRySIA</v>
          </cell>
          <cell r="K81">
            <v>46360</v>
          </cell>
          <cell r="Q81" t="str">
            <v>Vigente</v>
          </cell>
        </row>
        <row r="82">
          <cell r="A82">
            <v>331</v>
          </cell>
          <cell r="B82" t="str">
            <v>HERRERA, Gonzalo Octavio 
Lic. en Ciencias Biológicas</v>
          </cell>
          <cell r="C82" t="str">
            <v>Consultor Ambiental</v>
          </cell>
          <cell r="D82" t="str">
            <v>Consultoría Ambiental</v>
          </cell>
          <cell r="E82" t="str">
            <v>Trelew</v>
          </cell>
          <cell r="F82" t="str">
            <v>D. Legal: Marconi N° 2416 Trelew - Tel: 280-4667730
gonzalooctavioherrera@gmail.com</v>
          </cell>
          <cell r="G82" t="str">
            <v>0042/23SAyCDS</v>
          </cell>
          <cell r="H82" t="str">
            <v>88/17/SGAyDS</v>
          </cell>
          <cell r="J82" t="str">
            <v>124/25 DGGA-DRySIA</v>
          </cell>
          <cell r="K82">
            <v>46379</v>
          </cell>
          <cell r="Q82" t="str">
            <v>Vigente</v>
          </cell>
        </row>
        <row r="83">
          <cell r="A83">
            <v>332</v>
          </cell>
          <cell r="B83" t="str">
            <v>BULUS ROSSINI, Gustavo Daniel 
Lic. en Biología</v>
          </cell>
          <cell r="C83" t="str">
            <v>Consultor Ambiental</v>
          </cell>
          <cell r="D83" t="str">
            <v>Consultoría Ambiental</v>
          </cell>
          <cell r="E83" t="str">
            <v>La Plata</v>
          </cell>
          <cell r="F83" t="str">
            <v>Dom. Legal: Calle Nº 68 Nº 1228, Meridiano V de la ciudad de La Plata, Pcia. de Bs.As                                                                   Dom. Constituido: Arrayanes N°3856-Puerto Madryn-Chubut.-
0221-4522691/ 0221- 154544284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gdbulus@yahoo.com.ar</v>
          </cell>
          <cell r="G83" t="str">
            <v xml:space="preserve">   498/24 SAyCDS</v>
          </cell>
          <cell r="H83" t="str">
            <v>119/17/SGAyDS</v>
          </cell>
          <cell r="J83" t="str">
            <v>12/26 DGGA-DRySIA</v>
          </cell>
          <cell r="K83">
            <v>46424</v>
          </cell>
          <cell r="Q83" t="str">
            <v>Vigente</v>
          </cell>
        </row>
        <row r="84">
          <cell r="A84">
            <v>338</v>
          </cell>
          <cell r="B84" t="str">
            <v>AMBIENTE Y TERRITORIO S.A.</v>
          </cell>
          <cell r="C84" t="str">
            <v>Empresa Consultora</v>
          </cell>
          <cell r="D84" t="str">
            <v>Consultoria Ambiental - 
Actividad Minera (Min. 1º y 2º Cat.)</v>
          </cell>
          <cell r="E84" t="str">
            <v>Buenos Aires</v>
          </cell>
          <cell r="F84" t="str">
            <v>Of.tenica-comercial: Islas Malvinas 1828, Rada Tilly, Chubut     
Dom. Legal: Calle Nº 48 Nº 963, Piso 5º,Dpto"M", La Plata, Buenos Aires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(0221) 4274687/89 (0221) 155026472 info@ambienteyterritorio.com</v>
          </cell>
          <cell r="G84" t="str">
            <v>3388/24 SAyCDS</v>
          </cell>
          <cell r="H84" t="str">
            <v>89/25/SGAyDS</v>
          </cell>
          <cell r="J84"/>
          <cell r="K84">
            <v>46176</v>
          </cell>
          <cell r="Q84" t="str">
            <v>Vencido</v>
          </cell>
        </row>
        <row r="85">
          <cell r="A85">
            <v>340</v>
          </cell>
          <cell r="B85" t="str">
            <v>CONDAT, Paul 
Geólogo</v>
          </cell>
          <cell r="C85" t="str">
            <v>Consultor Ambiental</v>
          </cell>
          <cell r="D85" t="str">
            <v>Consultoría Ambiental - 
Expertos Ambientales de la Industria Petrolera</v>
          </cell>
          <cell r="E85" t="str">
            <v>Rada Tilly</v>
          </cell>
          <cell r="F85" t="str">
            <v>Dom. Legal: Comodoro Py Nº 349, C.P. 9000, Rada Tilly, Chubut                             
0297 - 4451208/ 0297 - 154120518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paul.condat@gmail.com</v>
          </cell>
          <cell r="G85" t="str">
            <v>988/17 MAyCDS    2913/24 SAyCDS</v>
          </cell>
          <cell r="H85" t="str">
            <v>208/17/SGAyDS     151/2 SGAyDS</v>
          </cell>
          <cell r="J85" t="str">
            <v>CAA N° 119/25 DGGA-DRySIA</v>
          </cell>
          <cell r="K85">
            <v>46372</v>
          </cell>
          <cell r="Q85" t="str">
            <v>Vigente</v>
          </cell>
        </row>
        <row r="86">
          <cell r="A86">
            <v>345</v>
          </cell>
          <cell r="B86" t="str">
            <v>TORRENTE, Ruben Horario 
Lic. en Ciencias Geológicas</v>
          </cell>
          <cell r="C86" t="str">
            <v>Consultor Ambiental</v>
          </cell>
          <cell r="D86" t="str">
            <v>Consultoría Ambiental - 
Expertos Ambientales de la Industria Petrolera</v>
          </cell>
          <cell r="E86" t="str">
            <v>Bahia Blanca</v>
          </cell>
          <cell r="F86" t="str">
            <v>Dom. Real: Mallea 755 Bahia Blanca- Buenos Aires - Domicilio Legal : Rawson 1008 Puerto Madryn.
(02914886061)    (02914886444)     rhtorrente@plusagua.com.ar</v>
          </cell>
          <cell r="G86" t="str">
            <v>2819/24 SAyCDS</v>
          </cell>
          <cell r="H86" t="str">
            <v xml:space="preserve">
11/23 SGAyDS    </v>
          </cell>
          <cell r="J86" t="str">
            <v>27/26 -DGGA-DRySIA</v>
          </cell>
          <cell r="K86">
            <v>46404</v>
          </cell>
          <cell r="Q86" t="str">
            <v>Vigente</v>
          </cell>
        </row>
        <row r="87">
          <cell r="A87">
            <v>346</v>
          </cell>
          <cell r="B87" t="str">
            <v>PARRA, Esteban Darío 
Ingeniero Hidráulico</v>
          </cell>
          <cell r="C87" t="str">
            <v>Consultor Ambiental</v>
          </cell>
          <cell r="D87" t="str">
            <v>Consultoría Ambiental</v>
          </cell>
          <cell r="E87" t="str">
            <v>Puerto Madryn</v>
          </cell>
          <cell r="F87" t="str">
            <v>Dom. Legal:  Misiones Nº 1385,  C.P. 9120, Puerto Madryn, Chubut
(0280-4722881) ing.estebanparra@gmail.com</v>
          </cell>
          <cell r="G87" t="str">
            <v>87/24 SAyCDS</v>
          </cell>
          <cell r="H87" t="str">
            <v>13/18/SGAyDS</v>
          </cell>
          <cell r="J87" t="str">
            <v>23/26 DGGA-DRySIA</v>
          </cell>
          <cell r="K87">
            <v>46407</v>
          </cell>
          <cell r="Q87" t="str">
            <v>Vigente</v>
          </cell>
        </row>
        <row r="88">
          <cell r="A88">
            <v>347</v>
          </cell>
          <cell r="B88" t="str">
            <v>HEREDIA, Adrian Ernesdto 
Geólogo</v>
          </cell>
          <cell r="C88" t="str">
            <v>Consultor Ambiental</v>
          </cell>
          <cell r="D88" t="str">
            <v>Consultoría Ambiental - 
Actividad Minera (Min. 1º y 2º Cat.) - 
Actividad Minera (Min. 3º Cat.)</v>
          </cell>
          <cell r="E88" t="str">
            <v>Rada Tilly</v>
          </cell>
          <cell r="F88" t="str">
            <v>Dom. Legal:  Luis Piedrabuena Nº 882,  Rada Tilly, Chubut
 (0297- 4453541) (0297- 5012852)   ronybolson@hotmail.com</v>
          </cell>
          <cell r="G88" t="str">
            <v>41/18 MAyCDS   100/24 SAyCDS</v>
          </cell>
          <cell r="H88" t="str">
            <v>28/18/SGAyDS</v>
          </cell>
          <cell r="J88" t="str">
            <v>54/25 DGGA- DRySIA</v>
          </cell>
          <cell r="K88">
            <v>46032</v>
          </cell>
          <cell r="Q88" t="str">
            <v>Vencido</v>
          </cell>
        </row>
        <row r="89">
          <cell r="A89">
            <v>349</v>
          </cell>
          <cell r="B89" t="str">
            <v>RAMIREZ, Matías Federico 
Lic. en Química y Tecnología Ambiental</v>
          </cell>
          <cell r="C89" t="str">
            <v>Consultor Ambiental</v>
          </cell>
          <cell r="D89" t="str">
            <v>Consultoría Ambiental</v>
          </cell>
          <cell r="E89" t="str">
            <v>Trelew</v>
          </cell>
          <cell r="F89" t="str">
            <v>Dom. Legal:  Capitan Murga Nº 403,  C.P. 9100, Trelew, Chubut
(0280-4608457) mfr.ambiente@gmail.com</v>
          </cell>
          <cell r="G89" t="str">
            <v xml:space="preserve">860/24 SAyCDS  </v>
          </cell>
          <cell r="H89" t="str">
            <v>33/19/SGAyDS</v>
          </cell>
          <cell r="J89" t="str">
            <v>14/26/DGGA-DRySIA</v>
          </cell>
          <cell r="K89">
            <v>46462</v>
          </cell>
          <cell r="Q89" t="str">
            <v>Vigente</v>
          </cell>
        </row>
        <row r="90">
          <cell r="A90">
            <v>351</v>
          </cell>
          <cell r="B90" t="str">
            <v xml:space="preserve">SOTELO, ROMINA ALEJANDRA                         Licenciada en Gestión Ambiental      </v>
          </cell>
          <cell r="C90" t="str">
            <v>Consultor Ambiental</v>
          </cell>
          <cell r="D90" t="str">
            <v>Consultoría Ambiental</v>
          </cell>
          <cell r="E90" t="str">
            <v>Comodoro Rivadavia</v>
          </cell>
          <cell r="F90" t="str">
            <v>Dom. Legal:  Los Alerces Nº 366, Saavedra Km3, Comodoro Rivadavia, Chubut
(0297-155939192) rominasotelo86@gmail.com</v>
          </cell>
          <cell r="G90" t="str">
            <v>521/26 SAyCDS</v>
          </cell>
          <cell r="H90" t="str">
            <v>66/18 SGAyDS</v>
          </cell>
          <cell r="J90"/>
          <cell r="K90">
            <v>46505</v>
          </cell>
          <cell r="Q90" t="str">
            <v>Vigente</v>
          </cell>
        </row>
        <row r="91">
          <cell r="A91">
            <v>353</v>
          </cell>
          <cell r="B91" t="str">
            <v xml:space="preserve">SIDDI, Romina Paola 
Licenciada en Gestión Ambiental      </v>
          </cell>
          <cell r="C91" t="str">
            <v>Consultor Ambiental</v>
          </cell>
          <cell r="D91" t="str">
            <v>Consultoría Ambiental</v>
          </cell>
          <cell r="E91" t="str">
            <v>Comodoro Rivadavia</v>
          </cell>
          <cell r="F91" t="str">
            <v>Dom. Legal: Bruno Reynaldo Nº 338, Comodoro Rivadavia, Chubut
(0297-154627388)
rominapsiddi@gmail.com</v>
          </cell>
          <cell r="G91" t="str">
            <v xml:space="preserve">289/18 MAyCDS   </v>
          </cell>
          <cell r="H91" t="str">
            <v>23/22/SGAyDS   98/25 SAyCDS</v>
          </cell>
          <cell r="J91"/>
          <cell r="K91">
            <v>46192</v>
          </cell>
          <cell r="Q91" t="str">
            <v>Vigente</v>
          </cell>
        </row>
        <row r="92">
          <cell r="A92">
            <v>354</v>
          </cell>
          <cell r="B92" t="str">
            <v xml:space="preserve">MASIMELLI, Silvana Isabel 
Licenciada en Protección y Saneamiento Ambiental      </v>
          </cell>
          <cell r="C92" t="str">
            <v>Consultor Ambiental</v>
          </cell>
          <cell r="D92" t="str">
            <v>Consultoría Ambiental</v>
          </cell>
          <cell r="E92" t="str">
            <v>Trelew</v>
          </cell>
          <cell r="F92" t="str">
            <v>Dom. Legal: Juan Manuel de Rosas Nº 1657, Trelew, Chubut
(0280-154695088) silvana.masimelli@gmail.com</v>
          </cell>
          <cell r="G92" t="str">
            <v>315/18 MAyCDS    2145/2024 SAyCDS</v>
          </cell>
          <cell r="H92" t="str">
            <v>60/21 SGAyDS</v>
          </cell>
          <cell r="J92" t="str">
            <v>56/25 DGGA - DRySIA</v>
          </cell>
          <cell r="K92">
            <v>46206</v>
          </cell>
          <cell r="Q92" t="str">
            <v>Vigente</v>
          </cell>
        </row>
        <row r="93">
          <cell r="A93">
            <v>355</v>
          </cell>
          <cell r="B93" t="str">
            <v xml:space="preserve">VELAZQUEZ BARLOA, Nadia Valeria 
Licenciada en Ciencias Biológicas      </v>
          </cell>
          <cell r="C93" t="str">
            <v>Consultor Ambiental</v>
          </cell>
          <cell r="D93" t="str">
            <v>Consultoría Ambiental</v>
          </cell>
          <cell r="E93" t="str">
            <v>Puerto Madryn</v>
          </cell>
          <cell r="F93" t="str">
            <v>Dom. Legal: Periodistas Chubutenses 1320, Puerto Madryn, Chubut
(0280-154240217) velazquezbarloa@gmail.com</v>
          </cell>
          <cell r="G93" t="str">
            <v>27/24 SAyCDS</v>
          </cell>
          <cell r="H93" t="str">
            <v>109/18/SGAyDS</v>
          </cell>
          <cell r="J93" t="str">
            <v>81/25 DGGA-DRySIA</v>
          </cell>
          <cell r="K93">
            <v>46044</v>
          </cell>
          <cell r="Q93" t="str">
            <v>En trámite</v>
          </cell>
        </row>
        <row r="94">
          <cell r="A94">
            <v>357</v>
          </cell>
          <cell r="B94" t="str">
            <v xml:space="preserve">RESER Cristina 
Bioquímica      </v>
          </cell>
          <cell r="C94" t="str">
            <v>Consultor Ambiental</v>
          </cell>
          <cell r="D94" t="str">
            <v>Consultoría Ambiental</v>
          </cell>
          <cell r="E94" t="str">
            <v>Rada Tilly</v>
          </cell>
          <cell r="F94" t="str">
            <v>Dom. Legal: Automóvil Club Argentino N° 2235, Rada Tilly, Chubut
(0297-154217611) mariacristina.reser@gmail.com</v>
          </cell>
          <cell r="G94" t="str">
            <v>3310/24SAyCDS</v>
          </cell>
          <cell r="H94" t="str">
            <v>131/18/SGAyDS</v>
          </cell>
          <cell r="J94" t="str">
            <v>50/26 DGGA- DRySIA</v>
          </cell>
          <cell r="K94">
            <v>46548</v>
          </cell>
          <cell r="Q94" t="str">
            <v>Vigente</v>
          </cell>
        </row>
        <row r="95">
          <cell r="A95">
            <v>358</v>
          </cell>
          <cell r="B95" t="str">
            <v xml:space="preserve">VIDAL, Feliz Raul 
Ingeniero Químico      </v>
          </cell>
          <cell r="C95" t="str">
            <v>Consultor Ambiental</v>
          </cell>
          <cell r="D95" t="str">
            <v>Consultoría Ambiental</v>
          </cell>
          <cell r="E95" t="str">
            <v>Trelew</v>
          </cell>
          <cell r="F95" t="str">
            <v>Dom. Legal: Mitre Nº 05, Trelew, Chubut
(0280-154581369) (0280-4436300) felixraul@gmail.com</v>
          </cell>
          <cell r="G95" t="str">
            <v>729/24/SAyCDS</v>
          </cell>
          <cell r="H95" t="str">
            <v xml:space="preserve">141/18/SGAyDS    </v>
          </cell>
          <cell r="J95" t="str">
            <v>28/26 DGGA- DRySIA</v>
          </cell>
          <cell r="K95">
            <v>46453</v>
          </cell>
          <cell r="Q95" t="str">
            <v>Vigente</v>
          </cell>
        </row>
        <row r="96">
          <cell r="A96">
            <v>360</v>
          </cell>
          <cell r="B96" t="str">
            <v>APEZTEGUÍA - GUAL ASESORES AMBIENALES</v>
          </cell>
          <cell r="C96" t="str">
            <v>Empresa Consultora</v>
          </cell>
          <cell r="D96" t="str">
            <v>Consultoría Ambiental - 
Expertos Ambientales de la Industria Petrolera</v>
          </cell>
          <cell r="E96" t="str">
            <v>Rada Tilly</v>
          </cell>
          <cell r="F96" t="str">
            <v>Dom. Legal: Patagones Nº 1379, Rada Tilly, Chubut
(0297) 4922241/(0297) 5020555  ariana.apezteguia@gmail.com    constanzagual@gmail.com</v>
          </cell>
          <cell r="G96" t="str">
            <v>792/18 MAyCDS    1573/2024 SAyCDS</v>
          </cell>
          <cell r="H96" t="str">
            <v xml:space="preserve">032/19/SGAyDS 142/19/SGAyDS
</v>
          </cell>
          <cell r="J96" t="str">
            <v>Dispo. Nº 153/25 SGAyDS</v>
          </cell>
          <cell r="K96">
            <v>46222</v>
          </cell>
          <cell r="Q96" t="str">
            <v>Vigente</v>
          </cell>
        </row>
        <row r="97">
          <cell r="A97">
            <v>361</v>
          </cell>
          <cell r="B97" t="str">
            <v>GUTIERREZ, Gabriela Vanesa 
Lic. en Protección y Saneamiento Ambiental</v>
          </cell>
          <cell r="C97" t="str">
            <v>Consultor Ambiental</v>
          </cell>
          <cell r="D97" t="str">
            <v>Consultoría Ambiental - 
Expertos Ambientales de la Industria Petrolera</v>
          </cell>
          <cell r="E97" t="str">
            <v>Comodoro Rivadavia</v>
          </cell>
          <cell r="F97" t="str">
            <v>Dom. Legal: San Lorenzo Nº 1641, Barrio Próspero Palazzo, Comodoro Rivadavia, Chubut
(0297) 4308530 gabrielavanesagutierrez@hotmail.com.ar</v>
          </cell>
          <cell r="G97" t="str">
            <v>727/24/SAyCDS</v>
          </cell>
          <cell r="H97" t="str">
            <v>057/19/SGAyDS</v>
          </cell>
          <cell r="J97" t="str">
            <v>29/26 DGGA-DRySIA</v>
          </cell>
          <cell r="K97">
            <v>46464</v>
          </cell>
          <cell r="Q97" t="str">
            <v>Vigente</v>
          </cell>
        </row>
        <row r="98">
          <cell r="A98">
            <v>362</v>
          </cell>
          <cell r="B98" t="str">
            <v xml:space="preserve">AREZO Jorge Joaquin 
Ingeniero Químico      </v>
          </cell>
          <cell r="C98" t="str">
            <v>Consultor Ambiental</v>
          </cell>
          <cell r="D98" t="str">
            <v>Consultoría Ambiental</v>
          </cell>
          <cell r="E98" t="str">
            <v>Puerto Madryn</v>
          </cell>
          <cell r="F98" t="str">
            <v>Dom. Legal:  Mattheews N° 2559, Puerto Madryn, Chubut
(0280-154573207) 
joaquin.arezo@gmail.com</v>
          </cell>
          <cell r="G98" t="str">
            <v>2067/24 SAyCDS</v>
          </cell>
          <cell r="H98" t="str">
            <v>51/19/SGAyDS</v>
          </cell>
          <cell r="J98" t="str">
            <v>51/25 DGGA-DRySIA</v>
          </cell>
          <cell r="K98">
            <v>46197</v>
          </cell>
          <cell r="Q98" t="str">
            <v>Vigente</v>
          </cell>
        </row>
        <row r="99">
          <cell r="A99">
            <v>363</v>
          </cell>
          <cell r="B99" t="str">
            <v>CONSULTORA AMBIENTAL PATAGONICA S.A.S</v>
          </cell>
          <cell r="C99" t="str">
            <v>Empresa Consultora</v>
          </cell>
          <cell r="D99" t="str">
            <v>Consultoría Ambiental - 
Actividad Minera (Min. 1º y 2º Cat.) - 
Actividad Minera (Min. 3º Cat.) - 
Expertos Ambientales de la Industria Petrolera</v>
          </cell>
          <cell r="E99" t="str">
            <v>Trelew</v>
          </cell>
          <cell r="F99" t="str">
            <v>Dom. Legal: Paraguay Nº 924, Telew, Chubut
(0280) 154670298    consultora@coinpat.com.ar                                  coinpat.consultora@gmail.com</v>
          </cell>
          <cell r="G99" t="str">
            <v>1373/24 SAyCDS</v>
          </cell>
          <cell r="H99" t="str">
            <v>097/19/SGAyDS</v>
          </cell>
          <cell r="J99" t="str">
            <v>156/25 SGAyDS</v>
          </cell>
          <cell r="K99">
            <v>46289</v>
          </cell>
          <cell r="Q99" t="str">
            <v>Vigente</v>
          </cell>
        </row>
        <row r="100">
          <cell r="A100">
            <v>367</v>
          </cell>
          <cell r="B100" t="str">
            <v>GRIMBEEK, Ileana Noemi 
Licenciada en Gestión Ambiental</v>
          </cell>
          <cell r="C100" t="str">
            <v>Consultor Ambiental</v>
          </cell>
          <cell r="D100" t="str">
            <v>Consultoría Ambiental - 
Expertos Ambientales de la Industria Petrolera</v>
          </cell>
          <cell r="E100" t="str">
            <v>Comodoro Rivadavia</v>
          </cell>
          <cell r="F100" t="str">
            <v>Dom. Legal: Alsina N° 57, Comodoro Rivadavia, Chubut
(0297) 4465195 / (0297) 154007420                        ileanagrimbeek@gmail.com                                                                         ileanagrimbeek@yahoo.com.ar</v>
          </cell>
          <cell r="G100" t="str">
            <v>30/19 MAyCDS        1248/24 SAyCDS</v>
          </cell>
          <cell r="H100" t="str">
            <v>055/19/SGAyDS</v>
          </cell>
          <cell r="J100" t="str">
            <v>34/26 DGGA-DRySIA</v>
          </cell>
          <cell r="K100">
            <v>46501</v>
          </cell>
          <cell r="Q100" t="str">
            <v>Vigente</v>
          </cell>
        </row>
        <row r="101">
          <cell r="A101">
            <v>369</v>
          </cell>
          <cell r="B101" t="str">
            <v>MEANA, German Daniel 
Licenciado en Protección y Saneamiento Ambiental</v>
          </cell>
          <cell r="C101" t="str">
            <v>Consultor Ambiental</v>
          </cell>
          <cell r="D101" t="str">
            <v>Consultoría Ambiental</v>
          </cell>
          <cell r="E101" t="str">
            <v>Gaiman</v>
          </cell>
          <cell r="F101" t="str">
            <v>Dom. Legal: John Williams N°271, Gaiman, Chubut
(2804) 361437                                                                         meanager@gmail.com</v>
          </cell>
          <cell r="G101" t="str">
            <v>434/19 MAyCDS   2094/24 SAyCDS</v>
          </cell>
          <cell r="H101" t="str">
            <v xml:space="preserve"> 04/22/SGAyDS</v>
          </cell>
          <cell r="J101" t="str">
            <v>68/25 DGGA-DRySIA</v>
          </cell>
          <cell r="K101">
            <v>46218</v>
          </cell>
          <cell r="Q101" t="str">
            <v>Vigente</v>
          </cell>
        </row>
        <row r="102">
          <cell r="A102">
            <v>370</v>
          </cell>
          <cell r="B102" t="str">
            <v>VILLAGRA, Danilo Emmanuel 
Licenciado en Higiene y Seguridad en el Trabajo</v>
          </cell>
          <cell r="C102" t="str">
            <v>Consultor Ambiental</v>
          </cell>
          <cell r="D102" t="str">
            <v>Consultoría Ambiental</v>
          </cell>
          <cell r="E102" t="str">
            <v>Trelew</v>
          </cell>
          <cell r="F102" t="str">
            <v>Dom. Legal: Adolfo Margara N° 1583, entre Cacique Nahuelpan Norte y Ayuso, 
Trelew, Chubut
(280) 154383840
danilovillagra@hotmail.com</v>
          </cell>
          <cell r="G102" t="str">
            <v>1643/24 SAyCDS</v>
          </cell>
          <cell r="H102" t="str">
            <v>53/23/SGAyDS</v>
          </cell>
          <cell r="J102" t="str">
            <v>31/25 DGGA-DRySIA</v>
          </cell>
          <cell r="K102">
            <v>46150</v>
          </cell>
          <cell r="Q102" t="str">
            <v>Vencido</v>
          </cell>
        </row>
        <row r="103">
          <cell r="A103">
            <v>371</v>
          </cell>
          <cell r="B103" t="str">
            <v>HERNÁN PABLO COLOMB
Ing. Forestal</v>
          </cell>
          <cell r="C103" t="str">
            <v>Consultor Individual</v>
          </cell>
          <cell r="D103" t="str">
            <v>Consultoria Ambiental</v>
          </cell>
          <cell r="E103" t="str">
            <v>Esquel</v>
          </cell>
          <cell r="F103" t="str">
            <v>Molinari Nº 537, C.P. 9200, Esquel, Chubut
(02945) 15684282
hernancolomb@gmail.com</v>
          </cell>
          <cell r="G103" t="str">
            <v>1142/2025 SAyCDS 
1338/08/MAyCDS</v>
          </cell>
          <cell r="H103" t="str">
            <v>Dispo. de Ratificacion N° 93-26 SGAyDS  153/19/ SGAyDS</v>
          </cell>
          <cell r="J103" t="str">
            <v xml:space="preserve">Dispo N° 93-26 SGAyDS </v>
          </cell>
          <cell r="K103">
            <v>46540</v>
          </cell>
          <cell r="Q103" t="str">
            <v>Vigente</v>
          </cell>
        </row>
        <row r="104">
          <cell r="A104">
            <v>372</v>
          </cell>
          <cell r="B104" t="str">
            <v>GATICA, Cristian Esteban 
Lic. en Gestión Ambiental</v>
          </cell>
          <cell r="C104" t="str">
            <v>Consultor Ambiental</v>
          </cell>
          <cell r="D104" t="str">
            <v>Consultoría Ambiental</v>
          </cell>
          <cell r="E104" t="str">
            <v>Comodoro Rivadavia</v>
          </cell>
          <cell r="F104" t="str">
            <v>Estádos Árabes Nº 396, C.P. 9000, Comodoro Rivadavia, Chubut
(0297) 4441285                                            (0297) 154257042
gatica_cristian@hotmail.com</v>
          </cell>
          <cell r="G104" t="str">
            <v>504/19/MAyCDS     1733/25 SAyCDS</v>
          </cell>
          <cell r="H104" t="str">
            <v xml:space="preserve">223/25 SGAyDS </v>
          </cell>
          <cell r="J104" t="str">
            <v>39/21 DGGA-DRySIA</v>
          </cell>
          <cell r="K104">
            <v>46359</v>
          </cell>
          <cell r="Q104" t="str">
            <v>Vigente</v>
          </cell>
        </row>
        <row r="105">
          <cell r="A105">
            <v>373</v>
          </cell>
          <cell r="B105" t="str">
            <v>SIMEONI, Alejandro 
Geólogo</v>
          </cell>
          <cell r="C105" t="str">
            <v>Consultor Ambiental</v>
          </cell>
          <cell r="D105" t="str">
            <v>Consultoría Ambiental - 
Actividad Minera (Min. 1º y 2º Cat.) - 
Actividad Minera (Min. 3º Cat.) - 
Expertos Ambientales de la Industria Petrolera</v>
          </cell>
          <cell r="E105" t="str">
            <v>Comodoro Rivadavia</v>
          </cell>
          <cell r="F105" t="str">
            <v>Colonos Sudafricanos N° 2319, C.P. 9000, Comodoro Rivadavia, Chubut
(0297) 4470826    (0297) 4384582
alejandro.simeoni@gmail.com</v>
          </cell>
          <cell r="G105" t="str">
            <v>2329/24 SAyCDS</v>
          </cell>
          <cell r="H105" t="str">
            <v>82/24/SGAyDS</v>
          </cell>
          <cell r="J105" t="str">
            <v>CAA N° 83/25 DGGA-DRySIA</v>
          </cell>
          <cell r="K105">
            <v>46294</v>
          </cell>
          <cell r="Q105" t="str">
            <v>Vigente</v>
          </cell>
        </row>
        <row r="106">
          <cell r="A106">
            <v>374</v>
          </cell>
          <cell r="B106" t="str">
            <v>GONZALEZ, Daniel Fernando 
Geólogo</v>
          </cell>
          <cell r="C106" t="str">
            <v>Consultor Ambiental</v>
          </cell>
          <cell r="D106" t="str">
            <v>Consultoría Ambiental - 
Actividad Minera (Min. 1º y 2º Cat.) - 
Actividad Minera (Min. 3º Cat.) - 
Expertos Ambientales de la Industria Petrolera</v>
          </cell>
          <cell r="E106" t="str">
            <v>Comodoro Rivadavia</v>
          </cell>
          <cell r="F106" t="str">
            <v>Dr. Anselmo Windhausen N° 288, C.P. 9000, Comodoro Rivadavia, Chubut
(0297) 4557151    (0297) 6234795
danyfgonzalez@gmail.com</v>
          </cell>
          <cell r="G106" t="str">
            <v>2060/24SAyCDS</v>
          </cell>
          <cell r="H106" t="str">
            <v>82/24/SGAyDS</v>
          </cell>
          <cell r="J106" t="str">
            <v>CAA N° 88/25 DGGA-DRySIA</v>
          </cell>
          <cell r="K106">
            <v>46282</v>
          </cell>
          <cell r="Q106" t="str">
            <v>Vigente</v>
          </cell>
        </row>
        <row r="107">
          <cell r="A107">
            <v>377</v>
          </cell>
          <cell r="B107" t="str">
            <v>SOTTO, Ancel Damián         
Ing. Forestal</v>
          </cell>
          <cell r="C107" t="str">
            <v>Consultor Ambiental</v>
          </cell>
          <cell r="D107" t="str">
            <v>Consultoría Ambiental</v>
          </cell>
          <cell r="E107" t="str">
            <v>Esquel</v>
          </cell>
          <cell r="F107" t="str">
            <v>Dom. Legal: Pasaje 5 de Octubre N° 1434, Esquel, Chubut
(02945) 15695743 - sotto.a.d@gmail.com</v>
          </cell>
          <cell r="G107" t="str">
            <v>3405/24-SAyCDS</v>
          </cell>
          <cell r="H107" t="str">
            <v>129/19/SGAyDS</v>
          </cell>
          <cell r="J107" t="str">
            <v>CAA N° 130/25 DGGA-DRySIA</v>
          </cell>
          <cell r="K107">
            <v>46366</v>
          </cell>
          <cell r="Q107" t="str">
            <v>Vigente</v>
          </cell>
        </row>
        <row r="108">
          <cell r="A108">
            <v>380</v>
          </cell>
          <cell r="B108" t="str">
            <v>BARRIONUEVO, Silda Anahí 
Licenciada en Gestión Ambiental</v>
          </cell>
          <cell r="C108" t="str">
            <v>Consultor Ambiental</v>
          </cell>
          <cell r="D108" t="str">
            <v>Consultoría Ambiental</v>
          </cell>
          <cell r="E108" t="str">
            <v>Rada Tilly</v>
          </cell>
          <cell r="F108" t="str">
            <v xml:space="preserve">Dom. Legal: Comodoro Uturbey N° 594, Rada Tilly, Chubut
(0297) 155060323                            
sildanahi@gmail.com                                          </v>
          </cell>
          <cell r="G108" t="str">
            <v>292/20 MAyCDS</v>
          </cell>
          <cell r="H108" t="str">
            <v>086/20/SGAyDS</v>
          </cell>
          <cell r="J108" t="str">
            <v>92/25-DGGA-DRySIA</v>
          </cell>
          <cell r="K108">
            <v>46365</v>
          </cell>
          <cell r="Q108" t="str">
            <v>Vigente</v>
          </cell>
        </row>
        <row r="109">
          <cell r="A109">
            <v>381</v>
          </cell>
          <cell r="B109" t="str">
            <v>SANCHEZ GRAU, Pablo Marcelo 
Lic. En Ciencias Ambientales</v>
          </cell>
          <cell r="C109" t="str">
            <v>Consultor Ambiental</v>
          </cell>
          <cell r="D109" t="str">
            <v>Consultoría Ambiental - 
Expertos Ambientales de la Industria Petrolera</v>
          </cell>
          <cell r="E109" t="str">
            <v>Trelew</v>
          </cell>
          <cell r="F109" t="str">
            <v>Dom. Legal: Av.Rawson 281 y Dom. Real:Manuel Garcia Garcia 432 Ambos de la Ciudad deTrelew- Chubut
(0280) 154407196                                
pablosanchezgrau@gmail.com</v>
          </cell>
          <cell r="G109" t="str">
            <v>1221/17/MAyCDS    3213/24 SAyCDS</v>
          </cell>
          <cell r="H109" t="str">
            <v xml:space="preserve">125/22/SGAyDS                                                              </v>
          </cell>
          <cell r="J109" t="str">
            <v>111/25 DGGA - DRySIA</v>
          </cell>
          <cell r="K109">
            <v>46353</v>
          </cell>
          <cell r="Q109" t="str">
            <v>Vigente</v>
          </cell>
        </row>
        <row r="110">
          <cell r="A110">
            <v>382</v>
          </cell>
          <cell r="B110" t="str">
            <v>RETAMOZO, María José 
Licenciada en Gestión Ambiental</v>
          </cell>
          <cell r="C110" t="str">
            <v>Consultor Ambiental</v>
          </cell>
          <cell r="D110" t="str">
            <v>Consultoría Ambiental</v>
          </cell>
          <cell r="E110" t="str">
            <v>Comodoro Rivadavia</v>
          </cell>
          <cell r="F110" t="str">
            <v xml:space="preserve">Dom. Legal: Rey Lorenzo N° 2040, Comodoro Rivadavia, Chubut
(0297) 155146370                            
retamajo@gmail.com                                                         </v>
          </cell>
          <cell r="G110" t="str">
            <v>279/20 MAyCDS      2781/24 SAyCDS</v>
          </cell>
          <cell r="H110" t="str">
            <v>055/20/SGAyDS</v>
          </cell>
          <cell r="J110" t="str">
            <v>58/23 DGGA-DRySIA              CAA N°98/25 DGGA-DRySIA</v>
          </cell>
          <cell r="K110">
            <v>46309</v>
          </cell>
          <cell r="Q110" t="str">
            <v>Vigente</v>
          </cell>
        </row>
        <row r="111">
          <cell r="A111">
            <v>385</v>
          </cell>
          <cell r="B111" t="str">
            <v>OGANDO, María 
Licenciada en Gerenciamiento Ambiental</v>
          </cell>
          <cell r="C111" t="str">
            <v>Consultor Ambiental</v>
          </cell>
          <cell r="D111" t="str">
            <v>Consultoría Ambiental</v>
          </cell>
          <cell r="E111" t="str">
            <v>Trelew</v>
          </cell>
          <cell r="F111" t="str">
            <v xml:space="preserve">Dom. Legal: Av. Rawson N° 449-Trelew
(011) 5776-7000 Int. 7302                                    (011) 1538967135                      
maria.ogando@camuzzigas.com.ar                                                         </v>
          </cell>
          <cell r="G111" t="str">
            <v>660/20 MAyCDS         2795/24 SAyCDS</v>
          </cell>
          <cell r="H111" t="str">
            <v>063/20/SGAyDS</v>
          </cell>
          <cell r="J111" t="str">
            <v>62/23                       CAA N° 94/25 DGGAyDRySIA</v>
          </cell>
          <cell r="K111">
            <v>46315</v>
          </cell>
          <cell r="Q111" t="str">
            <v>Vigente</v>
          </cell>
        </row>
        <row r="112">
          <cell r="A112">
            <v>386</v>
          </cell>
          <cell r="B112" t="str">
            <v>LAZTRA, Evangelina 
Licenciada en Protección y Saneamiento Ambiental</v>
          </cell>
          <cell r="C112" t="str">
            <v>Consultor Ambiental</v>
          </cell>
          <cell r="D112" t="str">
            <v>Consultoría Ambiental</v>
          </cell>
          <cell r="E112" t="str">
            <v>Comodoro Rivadavia</v>
          </cell>
          <cell r="F112" t="str">
            <v xml:space="preserve">Dom. Legal: Fuerza Aérea Argentina N° 26, Comodoro Rivadavia, Chubut
(0297) 154729670                      
elaztra@gmail.com                                                         </v>
          </cell>
          <cell r="G112" t="str">
            <v>695/20 MAyCDS    2818/24 SAyCDS</v>
          </cell>
          <cell r="H112" t="str">
            <v>062/20/SGAyDS</v>
          </cell>
          <cell r="J112" t="str">
            <v>87/25-DGGA-DRySIA</v>
          </cell>
          <cell r="K112">
            <v>46337</v>
          </cell>
          <cell r="Q112" t="str">
            <v>Vigente</v>
          </cell>
        </row>
        <row r="113">
          <cell r="A113">
            <v>387</v>
          </cell>
          <cell r="B113" t="str">
            <v>AGUILAR CANIUMIL, Tamara Emilia 
Ingeniera Ambiental</v>
          </cell>
          <cell r="C113" t="str">
            <v>Consultor Ambiental</v>
          </cell>
          <cell r="D113" t="str">
            <v>Consultoría Ambiental</v>
          </cell>
          <cell r="E113" t="str">
            <v>Comodoro Rivadavia</v>
          </cell>
          <cell r="F113" t="str">
            <v xml:space="preserve">Dom. Legal: Blas Parera N° 2234, Comodoro Rivadavia, Chubut
(0297) 154041527      tamara.emilia@outlook.com.ar.                
                                                      </v>
          </cell>
          <cell r="G113" t="str">
            <v>3052/24 SAyCDS</v>
          </cell>
          <cell r="H113" t="str">
            <v>061/20/SGAyDS</v>
          </cell>
          <cell r="J113" t="str">
            <v>101/25 DGGA-DRySIA</v>
          </cell>
          <cell r="K113">
            <v>46336</v>
          </cell>
          <cell r="Q113" t="str">
            <v>Vigente</v>
          </cell>
        </row>
        <row r="114">
          <cell r="A114">
            <v>388</v>
          </cell>
          <cell r="B114" t="str">
            <v>AGÜERO, Cristina Julia 
Licenciada en Ciencias Ambientales</v>
          </cell>
          <cell r="C114" t="str">
            <v>Consultor Ambiental</v>
          </cell>
          <cell r="D114" t="str">
            <v>Consultoría Ambiental</v>
          </cell>
          <cell r="E114" t="str">
            <v>Esquel</v>
          </cell>
          <cell r="F114" t="str">
            <v xml:space="preserve">Dom. Legal: Chacabuco N° 267, Esquel, Chubut
(0245) 154592499                      
ecotiti77@gmail.com                                                         </v>
          </cell>
          <cell r="G114" t="str">
            <v xml:space="preserve">    3137/24 SAyCDS</v>
          </cell>
          <cell r="H114" t="str">
            <v>064/20/SGAyDS</v>
          </cell>
          <cell r="J114" t="str">
            <v>109/25 DGGA- DRySIA</v>
          </cell>
          <cell r="K114">
            <v>46360</v>
          </cell>
          <cell r="Q114" t="str">
            <v>Vigente</v>
          </cell>
        </row>
        <row r="115">
          <cell r="A115">
            <v>389</v>
          </cell>
          <cell r="B115" t="str">
            <v>MALASPINA, Ornella 
Licenciada en Ciencias Geológicas</v>
          </cell>
          <cell r="C115" t="str">
            <v>Consultor Ambiental</v>
          </cell>
          <cell r="D115" t="str">
            <v>Consultoría Ambiental - 
Actividad Minera (Min. 1º y 2º Cat.) - 
Actividad Minera (Min. 3º Cat.)</v>
          </cell>
          <cell r="E115" t="str">
            <v>Puerto Madryn</v>
          </cell>
          <cell r="F115" t="str">
            <v>Dom. Legal: Romerillo N° 4052, Puerto Madryn, Chubut
(0280)  154373333           
ornellamalaspina@gmail.com</v>
          </cell>
          <cell r="G115" t="str">
            <v>720/20 MAyCDS    2290/24 SAyCDS</v>
          </cell>
          <cell r="H115" t="str">
            <v>074/20/SGAyDS    95/24 SGAyDS</v>
          </cell>
          <cell r="J115" t="str">
            <v>84/25 DGGA-DRySIA</v>
          </cell>
          <cell r="K115">
            <v>46312</v>
          </cell>
          <cell r="Q115" t="str">
            <v>Vigente</v>
          </cell>
        </row>
        <row r="116">
          <cell r="A116">
            <v>390</v>
          </cell>
          <cell r="B116" t="str">
            <v>BARRERA, Paula Mariana 
Licenciada en Gestión Ambiental</v>
          </cell>
          <cell r="C116" t="str">
            <v>Consultor Ambiental</v>
          </cell>
          <cell r="D116" t="str">
            <v>Consultoría Ambiental</v>
          </cell>
          <cell r="E116" t="str">
            <v>Rada Tilly</v>
          </cell>
          <cell r="F116" t="str">
            <v xml:space="preserve">Dom. Legal: Corbeta Uruguay  N° 424, Rada Tilly, Chubut
(0297) 154083926                    
paumbarrera85@hotmail.com,  paumbarrera1685@gmail.com    consultores.ecoambiental@gmail.com                                                           </v>
          </cell>
          <cell r="G116" t="str">
            <v>801/20  MAyCDS                            3136/24 SAyCDS</v>
          </cell>
          <cell r="H116" t="str">
            <v>085/20/SGAyDS</v>
          </cell>
          <cell r="J116" t="str">
            <v>06/25 DGGA-DRySIA</v>
          </cell>
          <cell r="K116">
            <v>45935</v>
          </cell>
          <cell r="Q116" t="str">
            <v>Vencido</v>
          </cell>
        </row>
        <row r="117">
          <cell r="A117">
            <v>391</v>
          </cell>
          <cell r="B117" t="str">
            <v>VALDEZ, Mariano Agustin 
Geólogo</v>
          </cell>
          <cell r="C117" t="str">
            <v>Consultor Ambiental</v>
          </cell>
          <cell r="D117" t="str">
            <v>Consultoría Ambiental - 
Actividad Minera (Min. 1º y 2º Cat.) - 
Actividad Minera (Min. 3º Cat.) - 
Expertos Ambientales de la Industria Petrolera</v>
          </cell>
          <cell r="E117" t="str">
            <v>Comodoro Rivadavia</v>
          </cell>
          <cell r="F117" t="str">
            <v xml:space="preserve">Dom. Legal: Francisco Bru N° 140, B° Medanos Km3, Comodoro Rivadavia, Chubut
(0297) 156253873    
ma_valdez@outlook.com                                                               </v>
          </cell>
          <cell r="G117" t="str">
            <v>800/20 MAyCDS    2391/24 SAyCDS</v>
          </cell>
          <cell r="H117" t="str">
            <v>02/21/SGAyDS</v>
          </cell>
          <cell r="J117" t="str">
            <v xml:space="preserve">90/25 DGGA-DRySIA   </v>
          </cell>
          <cell r="K117">
            <v>46312</v>
          </cell>
          <cell r="Q117" t="str">
            <v>Vigente</v>
          </cell>
        </row>
        <row r="118">
          <cell r="A118">
            <v>394</v>
          </cell>
          <cell r="B118" t="str">
            <v>BERNARDI, Yamila Vanesa 
Licenciada en Gestión Ambiental</v>
          </cell>
          <cell r="C118" t="str">
            <v>Consultor Ambiental</v>
          </cell>
          <cell r="D118" t="str">
            <v>Consultoría Ambiental - 
Expertos Ambientales de la Industria Petrolera</v>
          </cell>
          <cell r="E118" t="str">
            <v>Comodoro Rivadavia</v>
          </cell>
          <cell r="F118" t="str">
            <v>Beauvoir N°290 ,Comodoro Rivadavia,Chubut
(0297) 5937689
yami_bernardi@hotmail.com</v>
          </cell>
          <cell r="G118" t="str">
            <v>712/20 MAyCDS</v>
          </cell>
          <cell r="H118" t="str">
            <v>15/21/SGAyDS</v>
          </cell>
          <cell r="J118" t="str">
            <v>89-25 DRySIA- DGGA</v>
          </cell>
          <cell r="K118">
            <v>46254</v>
          </cell>
          <cell r="Q118" t="str">
            <v>Vigente</v>
          </cell>
        </row>
        <row r="119">
          <cell r="A119">
            <v>395</v>
          </cell>
          <cell r="B119" t="str">
            <v>NAZARUK, Kevin Axel 
Ingeniero en Recursos Naturales y Medio Ambiente</v>
          </cell>
          <cell r="C119" t="str">
            <v>Consultor Ambiental</v>
          </cell>
          <cell r="D119" t="str">
            <v>Consultoría Ambiental</v>
          </cell>
          <cell r="E119" t="str">
            <v>Playa Unión</v>
          </cell>
          <cell r="F119" t="str">
            <v>Juan Manuel de Rosas N°427, Playa Unión,Chubut                                                 (0280 -4628418)              axelnazaruk@gmail.com</v>
          </cell>
          <cell r="G119" t="str">
            <v>1664/24 SAyCDS</v>
          </cell>
          <cell r="H119" t="str">
            <v>38/24/SGAyDS</v>
          </cell>
          <cell r="J119" t="str">
            <v>44/25</v>
          </cell>
          <cell r="K119">
            <v>46203</v>
          </cell>
          <cell r="Q119" t="str">
            <v>Vigente</v>
          </cell>
        </row>
        <row r="120">
          <cell r="A120">
            <v>396</v>
          </cell>
          <cell r="B120" t="str">
            <v>VELASQUEZ, Nadia Cecilia 
Lic. en Ciencias Biológicas</v>
          </cell>
          <cell r="C120" t="str">
            <v>Consultor Ambiental</v>
          </cell>
          <cell r="D120" t="str">
            <v>Consultoría Ambiental - 
Expertos Ambientales de la Industria Petrolera</v>
          </cell>
          <cell r="E120" t="str">
            <v>Comodoro Rivadavia</v>
          </cell>
          <cell r="F120" t="str">
            <v>Los Galeses N° 70, Ameghino Nuevo, Km3, Comodoro Rivadavia,Chubut
(0297) 4607160
contacto@boreas.bio</v>
          </cell>
          <cell r="G120" t="str">
            <v>1572/24 SAyCDS</v>
          </cell>
          <cell r="H120" t="str">
            <v>28/21/SGAyDS</v>
          </cell>
          <cell r="J120" t="str">
            <v>37/26 DGGA-DRySIA</v>
          </cell>
          <cell r="K120">
            <v>46515</v>
          </cell>
          <cell r="Q120" t="str">
            <v>Vigente</v>
          </cell>
        </row>
        <row r="121">
          <cell r="A121">
            <v>398</v>
          </cell>
          <cell r="B121" t="str">
            <v>DANILUK, Luciana Magdalena 
Lic. en Higiene y Seguridad en el Trabajo</v>
          </cell>
          <cell r="C121" t="str">
            <v>Consultor Ambiental</v>
          </cell>
          <cell r="D121" t="str">
            <v>Consultoría Ambiental</v>
          </cell>
          <cell r="E121" t="str">
            <v>EL Bolsón</v>
          </cell>
          <cell r="F121" t="str">
            <v xml:space="preserve">Camino , parcela 12-  Las Golondrinas - Chubut  
Tel. (0297) 154049145 
lucianadaniluk@hotmail.com           </v>
          </cell>
          <cell r="G121" t="str">
            <v xml:space="preserve">1138/24 SAyCDS    </v>
          </cell>
          <cell r="H121" t="str">
            <v>56/21/SGAyDS</v>
          </cell>
          <cell r="J121" t="str">
            <v>Cert.Nº 42/26 DGGA-DRySIA</v>
          </cell>
          <cell r="K121">
            <v>46500</v>
          </cell>
          <cell r="Q121" t="str">
            <v>Vigente</v>
          </cell>
        </row>
        <row r="122">
          <cell r="A122">
            <v>399</v>
          </cell>
          <cell r="B122" t="str">
            <v>AMATTI, Micaela Raquel 
Lic. en Geología</v>
          </cell>
          <cell r="C122" t="str">
            <v>Consultor Ambiental</v>
          </cell>
          <cell r="D122" t="str">
            <v>Consultoría Ambiental - 
Actividad Minera (Min. 1º y 2º Cat.) - 
Actividad Minera (Min. 3º Cat.) - 
Expertos Ambientales de la Industria Petrolera</v>
          </cell>
          <cell r="E122" t="str">
            <v>Rada Tilly</v>
          </cell>
          <cell r="F122" t="str">
            <v xml:space="preserve">Gustavo Binder N° 1970, Dpto. "E", Rada Tilly, Chubut                                                                       Tel. (03468) 15438313                           micaela.amatti@gmail.com           </v>
          </cell>
          <cell r="G122" t="str">
            <v>189/21 MAyCDS   596/25 SAyCDS</v>
          </cell>
          <cell r="H122" t="str">
            <v>52/21/SGAyDS  98/25 SGAyDS Ractificacion</v>
          </cell>
          <cell r="J122"/>
          <cell r="K122">
            <v>46192</v>
          </cell>
          <cell r="Q122" t="str">
            <v>Vigente</v>
          </cell>
        </row>
        <row r="123">
          <cell r="A123">
            <v>400</v>
          </cell>
          <cell r="B123" t="str">
            <v>QUIROGA Gabriela Julia 
Lic. en Química</v>
          </cell>
          <cell r="C123" t="str">
            <v>Consultor Ambiental</v>
          </cell>
          <cell r="D123" t="str">
            <v>Consultoría Ambiental</v>
          </cell>
          <cell r="E123" t="str">
            <v>Puerto Madryn</v>
          </cell>
          <cell r="F123" t="str">
            <v xml:space="preserve">Dom. Real:  Radal N° 4309, Puerto Madryn, Chubut                                                                                                 
Tel. (0280)  4197465
gj.quiroga@gmail.com / quiroga_gabriela@hotmail.com    </v>
          </cell>
          <cell r="G123" t="str">
            <v>2450/24 SAyCDS</v>
          </cell>
          <cell r="H123" t="str">
            <v>055/21/SGAyDS</v>
          </cell>
          <cell r="J123" t="str">
            <v>07/26 DGGA-DRySIA</v>
          </cell>
          <cell r="K123">
            <v>46242</v>
          </cell>
          <cell r="Q123" t="str">
            <v>Vigente</v>
          </cell>
        </row>
        <row r="124">
          <cell r="A124">
            <v>402</v>
          </cell>
          <cell r="B124" t="str">
            <v>DEL PUNTA Melisa Grisel 
Ing. Química</v>
          </cell>
          <cell r="C124" t="str">
            <v>Consultor Ambiental</v>
          </cell>
          <cell r="D124" t="str">
            <v>Consultoría Ambiental</v>
          </cell>
          <cell r="E124" t="str">
            <v>Puerto Madryn</v>
          </cell>
          <cell r="F124" t="str">
            <v xml:space="preserve">Dom. Real:  Alem N° 125, Puerto Madryn, Chubut  0280 4262863   mdelpunta@aluar.com.ar    </v>
          </cell>
          <cell r="G124" t="str">
            <v>2380/24 SAyCDS</v>
          </cell>
          <cell r="H124" t="str">
            <v>59/21 SGAyDS</v>
          </cell>
          <cell r="J124" t="str">
            <v>50/25 DGGA-DRySIA</v>
          </cell>
          <cell r="K124">
            <v>46234</v>
          </cell>
          <cell r="Q124" t="str">
            <v>Vigente</v>
          </cell>
        </row>
        <row r="125">
          <cell r="A125">
            <v>404</v>
          </cell>
          <cell r="B125" t="str">
            <v xml:space="preserve">SAEZ  Silvana Celeste Gladys 
Lic. en Prot. y Saneamiento Amb. </v>
          </cell>
          <cell r="C125" t="str">
            <v>Consultor Ambiental</v>
          </cell>
          <cell r="D125" t="str">
            <v>Consultoría Ambiental</v>
          </cell>
          <cell r="E125" t="str">
            <v>Trelew</v>
          </cell>
          <cell r="F125" t="str">
            <v>Av.Hipolito Irigoyen N°4609                                      C.P 9100 Trelew-Chubut    Cel:2804154656354                                  s.cg.saez@gmail.com</v>
          </cell>
          <cell r="G125" t="str">
            <v>2294/24 SAyCDS</v>
          </cell>
          <cell r="H125" t="str">
            <v>80/21/SGAyDS</v>
          </cell>
          <cell r="J125" t="str">
            <v>70/25 DGGA-DRySIA</v>
          </cell>
          <cell r="K125">
            <v>46263</v>
          </cell>
          <cell r="Q125" t="str">
            <v>Vigente</v>
          </cell>
        </row>
        <row r="126">
          <cell r="A126">
            <v>407</v>
          </cell>
          <cell r="B126" t="str">
            <v>DRAGOUN Adrián Diego 
Lic. en Geoquímica</v>
          </cell>
          <cell r="C126" t="str">
            <v>Consultor Ambiental</v>
          </cell>
          <cell r="D126" t="str">
            <v>Consultoría Ambiental - 
Actividad Minera (Min. 1º y 2º Cat.) - 
Actividad Minera (Min. 3º Cat.)</v>
          </cell>
          <cell r="E126" t="str">
            <v>Buenos Aires</v>
          </cell>
          <cell r="F126" t="str">
            <v>Dom.Legal: General Martín Rodríguez N° 22, Ramos Mejía, Partido de La Matanza, Pcia. de Buenos Aires                                                                             Cel: (011) 3044028                       geologiacleanworld.com.ar</v>
          </cell>
          <cell r="G126" t="str">
            <v>372/21 MAyCDS    2694/24 SAyCDS</v>
          </cell>
          <cell r="H126" t="str">
            <v xml:space="preserve">96/21/SGAyDS </v>
          </cell>
          <cell r="J126" t="str">
            <v>85/25 DGGA-DRySIA</v>
          </cell>
          <cell r="K126">
            <v>46273</v>
          </cell>
          <cell r="Q126" t="str">
            <v>Vigente</v>
          </cell>
        </row>
        <row r="127">
          <cell r="A127">
            <v>410</v>
          </cell>
          <cell r="B127" t="str">
            <v>POPESCIEL Gabriel 
Ing. Forestal</v>
          </cell>
          <cell r="C127" t="str">
            <v>Consultor Ambiental</v>
          </cell>
          <cell r="D127" t="str">
            <v>Consultoría Ambiental</v>
          </cell>
          <cell r="E127" t="str">
            <v>Esquel</v>
          </cell>
          <cell r="F127" t="str">
            <v>Roberts N°64                       rehuna@rehuna.com.ar-2945-682307</v>
          </cell>
          <cell r="G127" t="str">
            <v>40/23/SAyCDS</v>
          </cell>
          <cell r="H127" t="str">
            <v>117/21/SGAyDS</v>
          </cell>
          <cell r="J127" t="str">
            <v>CAA N° 129/25 DGGA-DRySIA</v>
          </cell>
          <cell r="K127">
            <v>46372</v>
          </cell>
          <cell r="Q127" t="str">
            <v>Vigente</v>
          </cell>
        </row>
        <row r="128">
          <cell r="A128">
            <v>411</v>
          </cell>
          <cell r="B128" t="str">
            <v>ANTIQUEO Jennifer Ivana 
Lic. en Prot. y Saneamiento Amb.</v>
          </cell>
          <cell r="C128" t="str">
            <v>Consultor Ambiental</v>
          </cell>
          <cell r="D128" t="str">
            <v>Consultoría Ambiental</v>
          </cell>
          <cell r="E128" t="str">
            <v>Rada Tilly</v>
          </cell>
          <cell r="F128" t="str">
            <v>Guerrico N° 926         jeni_ivana@hotmail.com                        cel:297-4707995</v>
          </cell>
          <cell r="G128" t="str">
            <v>769/21-MAyCDS    3188/24 SAyCDS</v>
          </cell>
          <cell r="H128" t="str">
            <v xml:space="preserve">133/21/SGAyDS </v>
          </cell>
          <cell r="J128" t="str">
            <v>CAA N° 12/25 DGGA-DRySIA</v>
          </cell>
          <cell r="K128">
            <v>46359</v>
          </cell>
          <cell r="Q128" t="str">
            <v>Vigente</v>
          </cell>
        </row>
        <row r="129">
          <cell r="A129">
            <v>412</v>
          </cell>
          <cell r="B129" t="str">
            <v>LIRIA Juan Rodrigo      
Geólogo</v>
          </cell>
          <cell r="C129" t="str">
            <v>Consultor Ambiental</v>
          </cell>
          <cell r="D129" t="str">
            <v>Consultoría Ambiental - 
Actividad Minera (Min. 1º y 2º Cat.) - 
Actividad Minera (Min. 3º Cat.) - 
Expertos Ambientales de la Industria Petrolera</v>
          </cell>
          <cell r="E129" t="str">
            <v>Santa Cruz</v>
          </cell>
          <cell r="F129" t="str">
            <v>Dom. Real. Güemes Manzana 118, Las Heras, Santa Cruz      
Dom.Legal: Av. Hipólito Irigoyen N° 4375, Comodoro Rivadavia                                                                                     
juanliria@yahoo.com.ar  -  Tel: 0297-4975812 Cel: 0297-156249138</v>
          </cell>
          <cell r="G129" t="str">
            <v>877/21-MAyCDS     3424/24 SAyCDS</v>
          </cell>
          <cell r="H129" t="str">
            <v>146/21/SGAyDS</v>
          </cell>
          <cell r="J129" t="str">
            <v>19/26 DGGA-DRySIA</v>
          </cell>
          <cell r="K129">
            <v>46372</v>
          </cell>
          <cell r="Q129" t="str">
            <v>Vigente</v>
          </cell>
        </row>
        <row r="130">
          <cell r="A130">
            <v>413</v>
          </cell>
          <cell r="B130" t="str">
            <v>YAUHAR Nair  
Lic. en Cs. Ambientales</v>
          </cell>
          <cell r="C130" t="str">
            <v>Consultor Ambiental</v>
          </cell>
          <cell r="D130" t="str">
            <v>Consultoría Ambiental</v>
          </cell>
          <cell r="E130" t="str">
            <v>Trelew</v>
          </cell>
          <cell r="F130" t="str">
            <v>Dom. Legal: Brown N° 323, Trelew, Chubut  
nairyau@gmail.com 
Cel:2804-507945</v>
          </cell>
          <cell r="G130" t="str">
            <v xml:space="preserve">   359/24 SAyCDS</v>
          </cell>
          <cell r="H130" t="str">
            <v>145/21 SGAyDS   14/24/SGAyDS</v>
          </cell>
          <cell r="J130" t="str">
            <v>CAA N° 39/26 DGGA-DRySIA</v>
          </cell>
          <cell r="K130">
            <v>46497</v>
          </cell>
          <cell r="Q130" t="str">
            <v>Vigente</v>
          </cell>
        </row>
        <row r="131">
          <cell r="A131">
            <v>414</v>
          </cell>
          <cell r="B131" t="str">
            <v>TISSERA Matías Javier 
Lic.en Higiene y Seguridad en el Trabajo</v>
          </cell>
          <cell r="C131" t="str">
            <v>Consultor Ambiental</v>
          </cell>
          <cell r="D131" t="str">
            <v>Consultoría Ambiental</v>
          </cell>
          <cell r="E131" t="str">
            <v>Trelew</v>
          </cell>
          <cell r="F131" t="str">
            <v>Dom.Legal:Soberania Nacional N° 1322, matiastissera13@gmail.com                      0280-4355403</v>
          </cell>
          <cell r="G131" t="str">
            <v>2444/24SAyCDS</v>
          </cell>
          <cell r="H131" t="str">
            <v>82/24SGAyDS</v>
          </cell>
          <cell r="J131" t="str">
            <v>74/25 DGGA-DRySIA</v>
          </cell>
          <cell r="K131">
            <v>46274</v>
          </cell>
          <cell r="Q131" t="str">
            <v>Vigente</v>
          </cell>
        </row>
        <row r="132">
          <cell r="A132">
            <v>415</v>
          </cell>
          <cell r="B132" t="str">
            <v xml:space="preserve">MUÑOZ Marina Vanesa 
Lic. en Prot. y Saneamiento Amb. </v>
          </cell>
          <cell r="C132" t="str">
            <v>Consultor Ambiental</v>
          </cell>
          <cell r="D132" t="str">
            <v>Consultoría Ambiental</v>
          </cell>
          <cell r="E132" t="str">
            <v>Puerto Madryn</v>
          </cell>
          <cell r="F132" t="str">
            <v>Dom. Real: Emilio Frey 922, Trelew Chubut                            marinavanesa2407@gmail.com                                     Cel: 280-5022549</v>
          </cell>
          <cell r="G132" t="str">
            <v>1578/24 SAyCDS</v>
          </cell>
          <cell r="H132" t="str">
            <v>240/25/SGAyDS</v>
          </cell>
          <cell r="J132"/>
          <cell r="K132">
            <v>46378</v>
          </cell>
          <cell r="Q132" t="str">
            <v>Vigente</v>
          </cell>
        </row>
        <row r="133">
          <cell r="A133">
            <v>416</v>
          </cell>
          <cell r="B133" t="str">
            <v>MALDONADO Paula Andrea 
Lic. en Gestión Ambiental</v>
          </cell>
          <cell r="C133" t="str">
            <v>Consultor Ambiental</v>
          </cell>
          <cell r="D133" t="str">
            <v>Consultoría Ambiental</v>
          </cell>
          <cell r="E133" t="str">
            <v>Rada Tilly</v>
          </cell>
          <cell r="F133" t="str">
            <v>Dom. Legal:  Faro Isla Leones N° 995, Rada Tilly, Chubut                            pmaldonado@biosum.com.ar                                   Cel: 297-154233974</v>
          </cell>
          <cell r="G133" t="str">
            <v>203/22-MAyCDS       1584/24 SGAyDS</v>
          </cell>
          <cell r="H133" t="str">
            <v>022/22/SGAyDS</v>
          </cell>
          <cell r="J133" t="str">
            <v>82/25-DRySIA</v>
          </cell>
          <cell r="K133">
            <v>46294</v>
          </cell>
          <cell r="Q133" t="str">
            <v>Vigente</v>
          </cell>
        </row>
        <row r="134">
          <cell r="A134">
            <v>419</v>
          </cell>
          <cell r="B134" t="str">
            <v xml:space="preserve">LUPIA Matías Nahuel 
Lic. en Prot. y Saneamiento Amb. </v>
          </cell>
          <cell r="C134" t="str">
            <v>Consultor Ambiental</v>
          </cell>
          <cell r="D134" t="str">
            <v>Consultoría Ambiental</v>
          </cell>
          <cell r="E134" t="str">
            <v>Rawson</v>
          </cell>
          <cell r="F134" t="str">
            <v>Dom. Real: Edmundo Hunt 1764-Balneario Playa Unión
(0280)154728192
lic.lupia@hotmail.com</v>
          </cell>
          <cell r="G134" t="str">
            <v>616/22-MAyCDS   2007/2024 SAyCDS</v>
          </cell>
          <cell r="H134" t="str">
            <v>61/22-SGAyDS</v>
          </cell>
          <cell r="J134" t="str">
            <v>38/25 DGGA-DRySIA</v>
          </cell>
          <cell r="K134">
            <v>46184</v>
          </cell>
          <cell r="Q134" t="str">
            <v>Vigente</v>
          </cell>
        </row>
        <row r="135">
          <cell r="A135">
            <v>422</v>
          </cell>
          <cell r="B135" t="str">
            <v xml:space="preserve">SIVORI DALMAU Laura Andrea 
Lic. en Gestion Ambiental </v>
          </cell>
          <cell r="C135" t="str">
            <v>Consultor Ambiental</v>
          </cell>
          <cell r="D135" t="str">
            <v>Consultoría Ambiental</v>
          </cell>
          <cell r="E135" t="str">
            <v>Comodoro Rivadavia</v>
          </cell>
          <cell r="F135" t="str">
            <v>Dom. Real: España N° 1073, Comodoro Rivadavia, Chubut
(0297) 4198101
lausivori@gmail.com</v>
          </cell>
          <cell r="G135" t="str">
            <v>799/22-MAyCDS    2572/24 SAyCDS</v>
          </cell>
          <cell r="H135" t="str">
            <v>77/22/SGAyDS</v>
          </cell>
          <cell r="J135" t="str">
            <v>108/25 DGGA-DRySIA</v>
          </cell>
          <cell r="K135">
            <v>46351</v>
          </cell>
          <cell r="Q135" t="str">
            <v>Vigente</v>
          </cell>
        </row>
        <row r="136">
          <cell r="A136">
            <v>429</v>
          </cell>
          <cell r="B136" t="str">
            <v xml:space="preserve">UGARTE APACANI Josue Bladimir  
Lic. en Higiene y Seguridad en el Trabajo                          </v>
          </cell>
          <cell r="C136" t="str">
            <v>Consultor Ambiental</v>
          </cell>
          <cell r="D136" t="str">
            <v>Consultoría Ambiental</v>
          </cell>
          <cell r="E136" t="str">
            <v>Puerto Madryn</v>
          </cell>
          <cell r="F136" t="str">
            <v xml:space="preserve">Dom. Real: Estanislao del Campo N° 314, Puerto Madryn,  Chubut.   0280 -154290067    josue.ugarteshyma@gmail.com                                                    </v>
          </cell>
          <cell r="G136" t="str">
            <v>37/23-MAyCDS          1353/24 SAyCDS</v>
          </cell>
          <cell r="H136" t="str">
            <v>032/23/SGAyDS</v>
          </cell>
          <cell r="J136" t="str">
            <v>CAA N° 15/26 DGGA - DRySIA</v>
          </cell>
          <cell r="K136">
            <v>46457</v>
          </cell>
          <cell r="Q136" t="str">
            <v>Vigente</v>
          </cell>
        </row>
        <row r="137">
          <cell r="A137">
            <v>432</v>
          </cell>
          <cell r="B137" t="str">
            <v>SALAMANCA SERVICIOS PETROLEROS S.R.L.</v>
          </cell>
          <cell r="C137" t="str">
            <v>Empresa Consultora</v>
          </cell>
          <cell r="D137" t="str">
            <v>Consultoría Ambiental - 
Actividad Minera (Min. 1º y 2º Cat.) - 
Actividad Minera (Min. 3º Cat.) - 
Expertos Ambientales de la Industria Petrolera</v>
          </cell>
          <cell r="E137" t="str">
            <v>Comodoro Rivadavia</v>
          </cell>
          <cell r="F137" t="str">
            <v>Dom.:Hipolito Yrigoyen Nº 1175, C.P. 9000, Comodoro Rivadavia, Chubut                                                                                                                                                                                                                                                            Oficina Tecnico Comercial: Leguizamón Nº 196, Comodoro Rivadavia, Chubut
0297-4579008
salamancaservicios@gmail.com</v>
          </cell>
          <cell r="G137" t="str">
            <v>1871/24-SAyCDS</v>
          </cell>
          <cell r="H137" t="str">
            <v>115/24SGAyDS</v>
          </cell>
          <cell r="J137" t="str">
            <v>41/25 DGGA-DRySIA</v>
          </cell>
          <cell r="K137">
            <v>46124</v>
          </cell>
          <cell r="Q137" t="str">
            <v>En trámite</v>
          </cell>
        </row>
        <row r="138">
          <cell r="A138">
            <v>433</v>
          </cell>
          <cell r="B138" t="str">
            <v xml:space="preserve">PORMA Analía Soledad 
Geóloga                          </v>
          </cell>
          <cell r="C138" t="str">
            <v>Consultor Ambiental</v>
          </cell>
          <cell r="D138" t="str">
            <v>Consultoría Ambiental - 
Actividad Minera (Min. 1º y 2º Cat.) - 
Actividad Minera (Min. 3º Cat.)</v>
          </cell>
          <cell r="E138" t="str">
            <v>Comodoro Rivadavia</v>
          </cell>
          <cell r="F138" t="str">
            <v xml:space="preserve">Dom. Legal: Calle San José de Jachal N° 529 de Barrio Pueyrredón-Comodoro Rivadavia-Chubut                         analia.porma@gmail.com        297-4228321 o sino 297-4431417         </v>
          </cell>
          <cell r="G138" t="str">
            <v>1577/24-SAyCDS</v>
          </cell>
          <cell r="H138" t="str">
            <v>60/23/SGAyDS</v>
          </cell>
          <cell r="J138" t="str">
            <v>CAA N° 38/26 DGGA-DRySIA</v>
          </cell>
          <cell r="K138">
            <v>46518</v>
          </cell>
          <cell r="Q138" t="str">
            <v>Vigente</v>
          </cell>
        </row>
        <row r="139">
          <cell r="A139">
            <v>435</v>
          </cell>
          <cell r="B139" t="str">
            <v>ESIN CONSULTORA S.A.</v>
          </cell>
          <cell r="C139" t="str">
            <v>Empresa Consultora</v>
          </cell>
          <cell r="D139" t="str">
            <v>Consultoría Ambiental</v>
          </cell>
          <cell r="E139" t="str">
            <v>Buenos Aires</v>
          </cell>
          <cell r="F139" t="str">
            <v>Dom.: Av. Presidente Julio A. Roca Nº 620, Piso 9, CABA,
Oficina: Don Bosco Nº 55, Esquel, Chubut
11-62077002,
sc1@esin.com.ar, 
cmc@esin.com.ar, 
adm_esin@esin.com.ar</v>
          </cell>
          <cell r="G139" t="str">
            <v>2293/24SAyCDS</v>
          </cell>
          <cell r="H139" t="str">
            <v>74/23/SGAyDS</v>
          </cell>
          <cell r="J139"/>
          <cell r="K139">
            <v>45816</v>
          </cell>
          <cell r="Q139" t="str">
            <v>Vencido</v>
          </cell>
        </row>
        <row r="140">
          <cell r="A140">
            <v>436</v>
          </cell>
          <cell r="B140" t="str">
            <v xml:space="preserve">PONCE Gastón Ezequiel 
Lic. en Prot. y Saneamiento Amb.                 </v>
          </cell>
          <cell r="C140" t="str">
            <v>Consultor Ambiental</v>
          </cell>
          <cell r="D140" t="str">
            <v>Consultoría Ambiental</v>
          </cell>
          <cell r="E140" t="str">
            <v>Gaiman</v>
          </cell>
          <cell r="F140" t="str">
            <v xml:space="preserve">Dom. Legal: Camino Subrural 2, altura 8140 Gaiman-Chubut                                                                (0280)4017544                          gastoneponce14@gmail.com                                                                                                                   </v>
          </cell>
          <cell r="G140" t="str">
            <v>2328/24SAyCDS</v>
          </cell>
          <cell r="H140" t="str">
            <v>96/23/SGAyDS</v>
          </cell>
          <cell r="J140" t="str">
            <v>62/25 DGGA-DRySIA</v>
          </cell>
          <cell r="K140">
            <v>46235</v>
          </cell>
          <cell r="Q140" t="str">
            <v>Vigente</v>
          </cell>
        </row>
        <row r="141">
          <cell r="A141">
            <v>437</v>
          </cell>
          <cell r="B141" t="str">
            <v xml:space="preserve">Jorge Luis CAMPANINI
Lic. en Gestión Ambiental                 </v>
          </cell>
          <cell r="C141" t="str">
            <v>Consultor Ambiental</v>
          </cell>
          <cell r="D141" t="str">
            <v>Consultoría Ambiental</v>
          </cell>
          <cell r="E141" t="str">
            <v>Puerto Madryn</v>
          </cell>
          <cell r="F141" t="str">
            <v>Dom. Legal: Barrio SMATA II,Manzana H, Circunscripción 30-Las Heras-Mendoza 
Dom.Declarado: Calle Paulina Escardó 148,1° Piso, Oficina 2-Puerto Madryn-Chubut                                                         
2615537007           
nicolascampanini@hotmail.com</v>
          </cell>
          <cell r="G141" t="str">
            <v>2521/24 SyCDS</v>
          </cell>
          <cell r="H141" t="str">
            <v>95/23/SGAyDS</v>
          </cell>
          <cell r="J141"/>
          <cell r="K141">
            <v>45871</v>
          </cell>
          <cell r="Q141" t="str">
            <v>Vencido</v>
          </cell>
        </row>
        <row r="142">
          <cell r="A142">
            <v>439</v>
          </cell>
          <cell r="B142" t="str">
            <v xml:space="preserve">Oscar Antonio OLIMA
Geólogo         </v>
          </cell>
          <cell r="C142" t="str">
            <v>Consultor Ambiental</v>
          </cell>
          <cell r="D142" t="str">
            <v>Consultoría Ambiental - 
Actividad Minera (Min. 1º y 2º Cat.) - 
Actividad Minera (Min. 3º Cat.) - 
Expertos Ambientales de la Industria Petrolera</v>
          </cell>
          <cell r="E142" t="str">
            <v>Comodoro Rivadavia</v>
          </cell>
          <cell r="F142" t="str">
            <v xml:space="preserve">Dom. Legal: Sa Martín N° 276, Comodoro Rivadavia, Chubut                                                             2974244032                        oscar_olima@hotmail.com                                                                                                                  </v>
          </cell>
          <cell r="G142" t="str">
            <v>1059/23-MAyCDS    15/25 SAyCDS</v>
          </cell>
          <cell r="H142" t="str">
            <v>117/23/SGAyDS</v>
          </cell>
          <cell r="J142" t="str">
            <v>CAA N° 97 DGGA-DRySIA</v>
          </cell>
          <cell r="K142">
            <v>46287</v>
          </cell>
          <cell r="Q142" t="str">
            <v>Vigente</v>
          </cell>
        </row>
        <row r="143">
          <cell r="A143">
            <v>440</v>
          </cell>
          <cell r="B143" t="str">
            <v xml:space="preserve">Maite Norma ELISSALDE
Lic. en Química               </v>
          </cell>
          <cell r="C143" t="str">
            <v>Consultor Ambiental</v>
          </cell>
          <cell r="D143" t="str">
            <v>Consultoría Ambiental</v>
          </cell>
          <cell r="E143" t="str">
            <v>Puerto Madryn</v>
          </cell>
          <cell r="F143" t="str">
            <v>Dom. Real y Legal: 25 de Mayo N° 705, Puerto Madryn, Provincia del Chubut
Tel:  280-4604806, maiteeprofe@gmail.com</v>
          </cell>
          <cell r="G143" t="str">
            <v>1370/23/MAyCDS                       333/24 SAyCDS</v>
          </cell>
          <cell r="H143" t="str">
            <v>148/23/SGAyDS</v>
          </cell>
          <cell r="J143" t="str">
            <v>CAA N° 02-26 SGAyDS</v>
          </cell>
          <cell r="K143">
            <v>46355</v>
          </cell>
          <cell r="Q143" t="str">
            <v>Vigente</v>
          </cell>
        </row>
        <row r="144">
          <cell r="A144">
            <v>441</v>
          </cell>
          <cell r="B144" t="str">
            <v>Lila NINKOVIC 
Geóloga</v>
          </cell>
          <cell r="C144" t="str">
            <v>Consultor Ambiental</v>
          </cell>
          <cell r="D144" t="str">
            <v>Consultoría Ambiental - 
Actividad Minera (Min. 1º y 2º Cat.) - 
Actividad Minera (Min. 3º Cat.)</v>
          </cell>
          <cell r="E144" t="str">
            <v>Comodoro Rivadavia</v>
          </cell>
          <cell r="F144" t="str">
            <v>Dom. Legal: Pasaje Nieburg N° 797, Comodoro Rivadavia, Provincia del Chubut
Tel: 0297-4397067, lilaninkovic@hotmail.com</v>
          </cell>
          <cell r="G144" t="str">
            <v>1348/23/MAyCDS                                3461/24 SAyCDS</v>
          </cell>
          <cell r="H144" t="str">
            <v>147/23/SGAyDS</v>
          </cell>
          <cell r="J144" t="str">
            <v>Cert.06/26 DGGA-DRySIA</v>
          </cell>
          <cell r="K144">
            <v>46355</v>
          </cell>
          <cell r="Q144" t="str">
            <v>Vigente</v>
          </cell>
        </row>
        <row r="145">
          <cell r="A145">
            <v>442</v>
          </cell>
          <cell r="B145" t="str">
            <v>MIL IDEAS S.A.S</v>
          </cell>
          <cell r="C145" t="str">
            <v>Empresa Consultora</v>
          </cell>
          <cell r="D145" t="str">
            <v>Consultoría Ambiental</v>
          </cell>
          <cell r="E145" t="str">
            <v>Comodoro Rivadavia</v>
          </cell>
          <cell r="F145" t="str">
            <v>Dom.Legal y Ofic.Tecnica declarada:Ministro Ezcurra Nº248 del Barrio General Mosconi, Localidad de Comodoro Rivadavia,Provincia del Chubut
Tel:297-4238586, natalia@estrategias-integrales.net</v>
          </cell>
          <cell r="G145" t="str">
            <v>3473/24SAyCDS</v>
          </cell>
          <cell r="H145" t="str">
            <v>131/23-SGAyDS 31/25-SGAyDS (Modif. Anexo I) 25/26 SGAyDS (Modif. Anexo I</v>
          </cell>
          <cell r="J145" t="str">
            <v>03/26-DGGA-DRySIA</v>
          </cell>
          <cell r="K145">
            <v>46341</v>
          </cell>
          <cell r="Q145" t="str">
            <v>Vigente</v>
          </cell>
        </row>
        <row r="146">
          <cell r="A146">
            <v>443</v>
          </cell>
          <cell r="B146" t="str">
            <v xml:space="preserve">Mónica Susana SOSA 
Lic. en Cs. Geológicas                          </v>
          </cell>
          <cell r="C146" t="str">
            <v>Consultor Ambiental</v>
          </cell>
          <cell r="D146" t="str">
            <v>Consultoría Ambiental - 
Actividad Minera (Min. 1º y 2º Cat.) - 
Actividad Minera (Min. 3º Cat.)</v>
          </cell>
          <cell r="E146" t="str">
            <v>Trelew</v>
          </cell>
          <cell r="F146" t="str">
            <v>Dom. Real y Legal: 25 de Mayo 2028, Trelew Provincia del Chubut
Tel: 011-69085053, mssosa79@gmail.com</v>
          </cell>
          <cell r="G146" t="str">
            <v>1534/23/MAyCDS                                        3246/24 SAyCDS</v>
          </cell>
          <cell r="H146" t="str">
            <v>177/23/SGAyDS</v>
          </cell>
          <cell r="J146" t="str">
            <v>CAA N° 122/25 DGGA-DRySIA</v>
          </cell>
          <cell r="K146">
            <v>46355</v>
          </cell>
          <cell r="Q146" t="str">
            <v>Vigente</v>
          </cell>
        </row>
        <row r="147">
          <cell r="A147">
            <v>447</v>
          </cell>
          <cell r="B147" t="str">
            <v>Romina Estela CONTARDI
Ing. Química</v>
          </cell>
          <cell r="C147" t="str">
            <v>Consultor Ambiental</v>
          </cell>
          <cell r="D147" t="str">
            <v>Consultoría Ambiental - 
Expertos Ambientales de la Industria Petrolera</v>
          </cell>
          <cell r="E147" t="str">
            <v>Rada Tilly</v>
          </cell>
          <cell r="F147" t="str">
            <v>Dom. Legal: Calle Bahia Camarones Nº2496-Rada Tilly- Chubut</v>
          </cell>
          <cell r="G147" t="str">
            <v>1638/24 SAyCDS</v>
          </cell>
          <cell r="H147" t="str">
            <v>50/24/SGAyDS</v>
          </cell>
          <cell r="J147" t="str">
            <v>47/25 DGGA-DRySIA</v>
          </cell>
          <cell r="K147">
            <v>46235</v>
          </cell>
          <cell r="Q147" t="str">
            <v>Vigente</v>
          </cell>
        </row>
        <row r="148">
          <cell r="A148">
            <v>448</v>
          </cell>
          <cell r="B148" t="str">
            <v>Iván Joel CERUTTI 
Lic. en Prot. y Saneamiento Amb.</v>
          </cell>
          <cell r="C148" t="str">
            <v>Consultor Ambiental</v>
          </cell>
          <cell r="D148" t="str">
            <v>Consultoría Ambiental</v>
          </cell>
          <cell r="E148" t="str">
            <v>Puerto Madryn</v>
          </cell>
          <cell r="F148" t="str">
            <v>Dom: Calle Pedro Derbes Nº190,Dto.6,piso 3 de la ciudad de Pto. Madryn, Provincia del Chubut</v>
          </cell>
          <cell r="G148" t="str">
            <v>1467/24 SAyCDS</v>
          </cell>
          <cell r="H148" t="str">
            <v>52/24/SGAyDS</v>
          </cell>
          <cell r="J148" t="str">
            <v>63/25</v>
          </cell>
          <cell r="K148">
            <v>46235</v>
          </cell>
          <cell r="Q148" t="str">
            <v>Vigente</v>
          </cell>
        </row>
        <row r="149">
          <cell r="A149">
            <v>450</v>
          </cell>
          <cell r="B149" t="str">
            <v>Fabian Felipe OLIVERA
Ing. Agrónomo</v>
          </cell>
          <cell r="C149" t="str">
            <v>Consultor Ambiental</v>
          </cell>
          <cell r="D149" t="str">
            <v>Consultoría Ambiental - 
Expertos Ambientales de la Industria Petrolera</v>
          </cell>
          <cell r="E149" t="str">
            <v>Comodoro Rivadavia</v>
          </cell>
          <cell r="F149" t="str">
            <v>Dom. Legal: Calle Ruta 39 Nº125 de la ciudad de Comodoro Rivadavia, Provincia del Chubut</v>
          </cell>
          <cell r="G149" t="str">
            <v>2119/24 SAyCDS</v>
          </cell>
          <cell r="H149" t="str">
            <v>51/24/SGAyDS</v>
          </cell>
          <cell r="J149" t="str">
            <v>61/25 DGGA-DRySIA</v>
          </cell>
          <cell r="K149">
            <v>46235</v>
          </cell>
          <cell r="Q149" t="str">
            <v>Vigente</v>
          </cell>
        </row>
        <row r="150">
          <cell r="A150">
            <v>451</v>
          </cell>
          <cell r="B150" t="str">
            <v>Roberto Gustavo FUNES
Ing. en Construcciones</v>
          </cell>
          <cell r="C150" t="str">
            <v>Consultor Ambiental</v>
          </cell>
          <cell r="D150" t="str">
            <v>Consultoría Ambiental</v>
          </cell>
          <cell r="E150" t="str">
            <v>Esquel</v>
          </cell>
          <cell r="F150" t="str">
            <v>Domicilio Real: Calle Capello N° 830 (CP 1828) Banfield prov. De Bs As; Domicilio Legal: Av Ameghino 2774 de Esquel prov. Del Chubut.</v>
          </cell>
          <cell r="G150" t="str">
            <v>1621/24 SAyCDS</v>
          </cell>
          <cell r="H150" t="str">
            <v>94/24 SGAyDS</v>
          </cell>
          <cell r="J150"/>
          <cell r="K150">
            <v>45945</v>
          </cell>
          <cell r="Q150" t="str">
            <v>Vigente</v>
          </cell>
        </row>
        <row r="151">
          <cell r="A151">
            <v>452</v>
          </cell>
          <cell r="B151" t="str">
            <v xml:space="preserve">Daniela Luciana ZUÑIGA Lic en Gestion Ambiental </v>
          </cell>
          <cell r="C151" t="str">
            <v>Consultor Ambiental</v>
          </cell>
          <cell r="D151" t="str">
            <v>Consultoría Ambiental</v>
          </cell>
          <cell r="E151" t="str">
            <v>Comodoro Rivadavia</v>
          </cell>
          <cell r="F151" t="str">
            <v>Dom. Real: calle Rawson N°1382 de la ciudad de Comodoro Rivadavia, Provincia del Chubut</v>
          </cell>
          <cell r="G151" t="str">
            <v>2315/24 SAyCDS</v>
          </cell>
          <cell r="H151" t="str">
            <v>61/24/SGAyDS</v>
          </cell>
          <cell r="J151" t="str">
            <v>CAA N° 48/25 DGGA-DRySIA</v>
          </cell>
          <cell r="K151">
            <v>46253</v>
          </cell>
          <cell r="Q151" t="str">
            <v>Vigente</v>
          </cell>
        </row>
        <row r="152">
          <cell r="A152">
            <v>453</v>
          </cell>
          <cell r="B152" t="str">
            <v>Pablo Gaston BARQUIN
Lic. en Cs. Biologicas</v>
          </cell>
          <cell r="C152" t="str">
            <v>Consultor Ambiental</v>
          </cell>
          <cell r="D152" t="str">
            <v>Consultoría Ambiental - 
Expertos Ambientales de la Industria Petrolera</v>
          </cell>
          <cell r="E152" t="str">
            <v>Rada Tilly</v>
          </cell>
          <cell r="F152" t="str">
            <v>Dom. Legal: Faro Punta Lobos N° 326 de la ciudad de Rada Tilly, prov del Chubut 
barquinpablog@gmail.com</v>
          </cell>
          <cell r="G152" t="str">
            <v>2849/24 SAyCDS</v>
          </cell>
          <cell r="H152" t="str">
            <v>137/24 SAyDS</v>
          </cell>
          <cell r="J152" t="str">
            <v>109/25 DGGA-DRySIA</v>
          </cell>
          <cell r="K152">
            <v>46354</v>
          </cell>
          <cell r="Q152" t="str">
            <v>Vigente</v>
          </cell>
        </row>
        <row r="153">
          <cell r="A153">
            <v>454</v>
          </cell>
          <cell r="B153" t="str">
            <v>Pilar PALACIOS
Lic en Cs. Ambientales</v>
          </cell>
          <cell r="C153" t="str">
            <v>Consultor Ambiental</v>
          </cell>
          <cell r="D153" t="str">
            <v>Consultoría Ambiental</v>
          </cell>
          <cell r="E153" t="str">
            <v>Comodoro Rivadavia</v>
          </cell>
          <cell r="F153" t="str">
            <v>Calle Jose Do Brito casa N° 2010 B° Manantial Rosales de Comodoro Rivadavia
palaciosp.ambiente@gmail.com</v>
          </cell>
          <cell r="G153" t="str">
            <v>2750/24</v>
          </cell>
          <cell r="H153" t="str">
            <v>142/24 SGAyDS</v>
          </cell>
          <cell r="J153"/>
          <cell r="K153">
            <v>45995</v>
          </cell>
          <cell r="Q153" t="str">
            <v>Vencido</v>
          </cell>
        </row>
        <row r="154">
          <cell r="A154">
            <v>455</v>
          </cell>
          <cell r="B154" t="str">
            <v>María José KARAKAS      
Lic. en Prot. y Saneamiento Amb.</v>
          </cell>
          <cell r="C154" t="str">
            <v>Consultor Ambiental</v>
          </cell>
          <cell r="D154" t="str">
            <v>Consultoría Ambiental</v>
          </cell>
          <cell r="E154" t="str">
            <v>Trelew</v>
          </cell>
          <cell r="F154" t="str">
            <v>Dom real y Legal: Jose Hernandez N° 88 P. Baja B - Trelew Prov del chubut
MariaJose.Karakas@genneia.com.ar</v>
          </cell>
          <cell r="G154" t="str">
            <v>2983/24-SAyCDS</v>
          </cell>
          <cell r="H154" t="str">
            <v>138/24 SGAyDS</v>
          </cell>
          <cell r="J154" t="str">
            <v>CAA N° 10/26 DGGA-DRySIA</v>
          </cell>
          <cell r="K154">
            <v>46355</v>
          </cell>
          <cell r="Q154" t="str">
            <v>Vigente</v>
          </cell>
        </row>
        <row r="155">
          <cell r="A155">
            <v>456</v>
          </cell>
          <cell r="B155" t="str">
            <v>Maria belén LOGUZZO 
Lic. en Cs. Ambientales</v>
          </cell>
          <cell r="C155" t="str">
            <v>Consultor Ambiental</v>
          </cell>
          <cell r="D155" t="str">
            <v>Consultoría Ambiental</v>
          </cell>
          <cell r="E155" t="str">
            <v>Puerto Madryn</v>
          </cell>
          <cell r="F155" t="str">
            <v>Dom real , legal y notif: José Sanz 814-Pto.Madryn (9120)</v>
          </cell>
          <cell r="G155" t="str">
            <v>3105/24 SAyCDS</v>
          </cell>
          <cell r="H155" t="str">
            <v>131/24 SGAyDS</v>
          </cell>
          <cell r="J155" t="str">
            <v>CAA N° 95/25 DGGA-DRySIA</v>
          </cell>
          <cell r="K155">
            <v>46347</v>
          </cell>
          <cell r="Q155" t="str">
            <v>Vigente</v>
          </cell>
        </row>
        <row r="156">
          <cell r="A156">
            <v>457</v>
          </cell>
          <cell r="B156" t="str">
            <v>Ernesto Santiago MYERS
Ing. Industrial</v>
          </cell>
          <cell r="C156" t="str">
            <v>Consultor Ambiental</v>
          </cell>
          <cell r="D156" t="str">
            <v>Consultoría Ambiental</v>
          </cell>
          <cell r="E156" t="str">
            <v>Rawson</v>
          </cell>
          <cell r="F156" t="str">
            <v>Dom real y legal: calle Ernesto Echave N° 577 rawson Chubut (9103)
esantiagomyers@gmail.com</v>
          </cell>
          <cell r="G156" t="str">
            <v>3191/24 SAyCDS</v>
          </cell>
          <cell r="H156" t="str">
            <v>128/24 SGAyDS</v>
          </cell>
          <cell r="J156" t="str">
            <v>CAA N° 117/25 DGGA-DRySIA</v>
          </cell>
          <cell r="K156">
            <v>46345</v>
          </cell>
          <cell r="Q156" t="str">
            <v>Vigente</v>
          </cell>
        </row>
        <row r="157">
          <cell r="A157">
            <v>458</v>
          </cell>
          <cell r="B157" t="str">
            <v xml:space="preserve"> Leila Lucia PALONI
Lic. en Prot. y Saneamiento Amb.</v>
          </cell>
          <cell r="C157" t="str">
            <v>Consultor Ambiental</v>
          </cell>
          <cell r="D157" t="str">
            <v>Consultoría Ambiental</v>
          </cell>
          <cell r="E157" t="str">
            <v>Gaiman</v>
          </cell>
          <cell r="F157" t="str">
            <v>Dom real y legal: Italia N° 562 gaiman
leilapalloni@gmail.com</v>
          </cell>
          <cell r="G157" t="str">
            <v>3285/24 SAyCDS</v>
          </cell>
          <cell r="H157" t="str">
            <v>143/24 SGAyDS</v>
          </cell>
          <cell r="J157" t="str">
            <v>CAA N° 114/25 DGGA-DRySIA</v>
          </cell>
          <cell r="K157">
            <v>46361</v>
          </cell>
          <cell r="Q157" t="str">
            <v>Vigente</v>
          </cell>
        </row>
        <row r="158">
          <cell r="A158">
            <v>459</v>
          </cell>
          <cell r="B158" t="str">
            <v>Renzo Javier Snidersich Ingeniero Ambiental</v>
          </cell>
          <cell r="C158" t="str">
            <v>Consultor Ambiental</v>
          </cell>
          <cell r="D158" t="str">
            <v>Consultoría Ambiental</v>
          </cell>
          <cell r="E158" t="str">
            <v>Comodoro Rivadavia</v>
          </cell>
          <cell r="F158" t="str">
            <v>Dom real y legal:Calle Código 1254 Nº 184, Bº 25 de Mayo</v>
          </cell>
          <cell r="G158" t="str">
            <v>173/25 SAyCDS</v>
          </cell>
          <cell r="H158" t="str">
            <v>022/25 SGAyDS</v>
          </cell>
          <cell r="J158" t="str">
            <v>CAA N° 08/26 DGGA/DRySIA</v>
          </cell>
          <cell r="K158">
            <v>46428</v>
          </cell>
          <cell r="Q158" t="str">
            <v>Vigente</v>
          </cell>
        </row>
        <row r="159">
          <cell r="A159">
            <v>460</v>
          </cell>
          <cell r="B159" t="str">
            <v>Lic. Christian Nahuel Acuña Barrios</v>
          </cell>
          <cell r="C159" t="str">
            <v>Consultor Ambiental</v>
          </cell>
          <cell r="D159" t="str">
            <v>Consultoría Ambiental</v>
          </cell>
          <cell r="E159" t="str">
            <v>Esquel</v>
          </cell>
          <cell r="F159" t="str">
            <v>Dom. Legal y real: Cacique Nahuelquir 282.- Esquel
chr-acu@hotmail.com</v>
          </cell>
          <cell r="G159" t="str">
            <v>336/25 SGAyDS</v>
          </cell>
          <cell r="H159" t="str">
            <v>34/25 SGAyDS</v>
          </cell>
          <cell r="J159" t="str">
            <v>CAA N° 22/26 DGGA-DRySIA</v>
          </cell>
          <cell r="K159">
            <v>46456</v>
          </cell>
          <cell r="Q159" t="str">
            <v>Vigente</v>
          </cell>
        </row>
        <row r="160">
          <cell r="A160">
            <v>461</v>
          </cell>
          <cell r="B160" t="str">
            <v>Victoria Rodríguez Podestá Licenciada en Gestión Ambiental</v>
          </cell>
          <cell r="C160" t="str">
            <v>Consultor Ambiental</v>
          </cell>
          <cell r="D160" t="str">
            <v>Consultoría Ambiental - 
Expertos Ambientales de la Industria Petrolera</v>
          </cell>
          <cell r="E160" t="str">
            <v>Rada Tilly</v>
          </cell>
          <cell r="F160" t="str">
            <v>Dom. Legal y Real: Antartida Argentina Nº 835  de Rada Tilly, Provincia del Chubut</v>
          </cell>
          <cell r="G160" t="str">
            <v>508/25 SAyCDS</v>
          </cell>
          <cell r="H160" t="str">
            <v>55/25/SGAyDS</v>
          </cell>
          <cell r="J160" t="str">
            <v>25/26-DGGA-DRySIA</v>
          </cell>
          <cell r="K160">
            <v>46486</v>
          </cell>
          <cell r="Q160" t="str">
            <v>Vigente</v>
          </cell>
        </row>
        <row r="161">
          <cell r="A161">
            <v>462</v>
          </cell>
          <cell r="B161" t="str">
            <v>Raúl Eduardo Gonzalez Dubox      
Licenciado en Antropologia</v>
          </cell>
          <cell r="C161" t="str">
            <v>Consultor Ambiental</v>
          </cell>
          <cell r="D161" t="str">
            <v>Consultoría Ambiental</v>
          </cell>
          <cell r="E161" t="str">
            <v>Puerto Madryn</v>
          </cell>
          <cell r="F161" t="str">
            <v>Dom. Legal y Real: Paico 4156,Los Robles,Puerto Madryn,Provincia del Chubut</v>
          </cell>
          <cell r="G161" t="str">
            <v>335/25 SAyCDS</v>
          </cell>
          <cell r="H161" t="str">
            <v>66/25/SGAyDS</v>
          </cell>
          <cell r="J161"/>
          <cell r="K161">
            <v>46140</v>
          </cell>
          <cell r="Q161" t="str">
            <v>Vencido</v>
          </cell>
        </row>
        <row r="162">
          <cell r="A162">
            <v>463</v>
          </cell>
          <cell r="B162" t="str">
            <v xml:space="preserve">Tania Anahí GARCIA       Lic. en Gestion Ambiental </v>
          </cell>
          <cell r="C162" t="str">
            <v>Consultor Ambiental</v>
          </cell>
          <cell r="D162" t="str">
            <v>Consultoría Ambiental</v>
          </cell>
          <cell r="E162" t="str">
            <v>Comodoro Rivadavia</v>
          </cell>
          <cell r="F162" t="str">
            <v>Dom. Legal y Real calle Azuzena Maizani N° 15 B° Gral Mosconi Codo Rivadavia (9000), Cel 297-4081223 - tagarcia.31@gmail.com</v>
          </cell>
          <cell r="G162" t="str">
            <v>1065/25 SAyCDS</v>
          </cell>
          <cell r="H162" t="str">
            <v>110/25 SGAyDS</v>
          </cell>
          <cell r="J162"/>
          <cell r="K162">
            <v>46211</v>
          </cell>
          <cell r="Q162" t="str">
            <v>Vigente</v>
          </cell>
        </row>
        <row r="163">
          <cell r="A163">
            <v>464</v>
          </cell>
          <cell r="B163" t="str">
            <v>Lic. en Biología          Bianca Cortese</v>
          </cell>
          <cell r="C163" t="str">
            <v>Consultor Ambiental</v>
          </cell>
          <cell r="D163" t="str">
            <v>Consultoría Ambiental</v>
          </cell>
          <cell r="E163" t="str">
            <v>Esquel</v>
          </cell>
          <cell r="F163" t="str">
            <v>Dom. Real y Legal: Calle Amaturi Nº 444,Esquel-Chubut</v>
          </cell>
          <cell r="G163" t="str">
            <v>1126/25 SAyCDS</v>
          </cell>
          <cell r="H163" t="str">
            <v>118/25 SGAyDS</v>
          </cell>
          <cell r="J163"/>
          <cell r="K163">
            <v>46224</v>
          </cell>
          <cell r="Q163" t="str">
            <v>Vigente</v>
          </cell>
        </row>
        <row r="164">
          <cell r="A164">
            <v>465</v>
          </cell>
          <cell r="B164" t="str">
            <v>Gaia 360 S.R.L</v>
          </cell>
          <cell r="C164" t="str">
            <v>Empresa Consultora</v>
          </cell>
          <cell r="D164" t="str">
            <v>Consultoría Ambiental - 
Actividad Minera (Min. 1º y 2º Cat.) - 
Actividad Minera (Min. 3º Cat.) - 
Expertos Ambientales de la Industria Petrolera</v>
          </cell>
          <cell r="E164" t="str">
            <v>Rada Tilly</v>
          </cell>
          <cell r="F164" t="str">
            <v xml:space="preserve">Dom. Legal: Patagones Nº 1379, Rada Tilly, Chubut 297-4922241
ariana.apezteguia@gmil.com/ constanzagual@gmail.com
</v>
          </cell>
          <cell r="G164" t="str">
            <v>1212/25 SAyCDS</v>
          </cell>
          <cell r="H164" t="str">
            <v>137/25 SGAyDS</v>
          </cell>
          <cell r="J164"/>
          <cell r="K164">
            <v>46256</v>
          </cell>
          <cell r="Q164" t="str">
            <v>Vigente</v>
          </cell>
        </row>
        <row r="165">
          <cell r="A165">
            <v>466</v>
          </cell>
          <cell r="B165" t="str">
            <v xml:space="preserve">Rosana Veronica SANDLER        
Lic. en Biologia </v>
          </cell>
          <cell r="C165" t="str">
            <v>Consultor Ambiental</v>
          </cell>
          <cell r="D165" t="str">
            <v>Consultoría Ambiental</v>
          </cell>
          <cell r="E165" t="str">
            <v>Trelew</v>
          </cell>
          <cell r="F165" t="str">
            <v>Dom Real y Legal: Calle Belgrano N° 216 de la ciudad de Trelew. Cel: 280 4415741 (9100)  Email: rosandler@yahoo.com.ar</v>
          </cell>
          <cell r="G165" t="str">
            <v>1159/25 SAyCDS</v>
          </cell>
          <cell r="H165" t="str">
            <v>122/25 SGAyDS</v>
          </cell>
          <cell r="J165"/>
          <cell r="K165">
            <v>46232</v>
          </cell>
          <cell r="Q165" t="str">
            <v>Vigente</v>
          </cell>
        </row>
        <row r="166">
          <cell r="A166">
            <v>467</v>
          </cell>
          <cell r="B166" t="str">
            <v>Jorge Ezequiel Gonzalez Svoboda                   Geólogo</v>
          </cell>
          <cell r="C166" t="str">
            <v>Consultor Ambiental</v>
          </cell>
          <cell r="D166" t="str">
            <v>Consultoría Ambiental - 
Actividad Minera (Min. 1º y 2º Cat.) - 
Actividad Minera (Min. 3º Cat.) - 
Expertos Ambientales de la Industria Petrolera</v>
          </cell>
          <cell r="E166" t="str">
            <v>Comodoro Rivadavia</v>
          </cell>
          <cell r="F166" t="str">
            <v>Dom.Legal  y Real: Calle Sabino Freile Nº 1175</v>
          </cell>
          <cell r="G166" t="str">
            <v>1174/25 SAyCDS</v>
          </cell>
          <cell r="H166" t="str">
            <v>126/25 SAyCDS</v>
          </cell>
          <cell r="J166"/>
          <cell r="K166">
            <v>46232</v>
          </cell>
          <cell r="Q166" t="str">
            <v>Vigente</v>
          </cell>
        </row>
        <row r="167">
          <cell r="A167">
            <v>468</v>
          </cell>
          <cell r="B167" t="str">
            <v>Lic. En Cs Geologicas Melisa Solange VAN DER WERTH</v>
          </cell>
          <cell r="C167" t="str">
            <v>Consultor Ambiental</v>
          </cell>
          <cell r="D167" t="str">
            <v>Consultoría Ambiental - 
Expertos Ambientales de la Industria Petrolera</v>
          </cell>
          <cell r="E167" t="str">
            <v>Comodoro Rivadavia</v>
          </cell>
          <cell r="F167" t="str">
            <v>Dom Legal y real: Calle San Juan N° 550 de Cdo rivadavia - Correo: melissa.vanderwerth@gmail.com</v>
          </cell>
          <cell r="G167" t="str">
            <v>1678/25 SAyCDS</v>
          </cell>
          <cell r="H167" t="str">
            <v>215/25 SGAyDS</v>
          </cell>
          <cell r="J167"/>
          <cell r="K167">
            <v>46357</v>
          </cell>
          <cell r="Q167" t="str">
            <v>Vigente</v>
          </cell>
        </row>
        <row r="168">
          <cell r="A168">
            <v>469</v>
          </cell>
          <cell r="B168" t="str">
            <v>Lic en Proteccion y Saneamiento Ambiental Gimena Solidad BANEGAS</v>
          </cell>
          <cell r="C168" t="str">
            <v>Consultor Ambiental</v>
          </cell>
          <cell r="D168" t="str">
            <v>Consultoría Ambiental</v>
          </cell>
          <cell r="E168" t="str">
            <v>Trelew</v>
          </cell>
          <cell r="F168" t="str">
            <v>Dom. Real: calle Jose Artigas N° 1113 y Dom Legal: Pasaje San Luis Norte N° 754 Trelew - Chubut</v>
          </cell>
          <cell r="G168" t="str">
            <v>1685/25 SAyCDS</v>
          </cell>
          <cell r="H168" t="str">
            <v>194/25 SGAyDS</v>
          </cell>
          <cell r="J168"/>
          <cell r="K168">
            <v>46337</v>
          </cell>
          <cell r="Q168" t="str">
            <v>Vigente</v>
          </cell>
        </row>
        <row r="169">
          <cell r="A169">
            <v>470</v>
          </cell>
          <cell r="B169" t="str">
            <v>Ing. En Ecologia Johana Patricia SOLANA</v>
          </cell>
          <cell r="C169" t="str">
            <v>Consultor Ambiental</v>
          </cell>
          <cell r="D169" t="str">
            <v>Consultoría Ambiental</v>
          </cell>
          <cell r="E169" t="str">
            <v>Puerto Madryn</v>
          </cell>
          <cell r="F169" t="str">
            <v>Dom. Real y Legal: Calle Aaron Jenkins 265 de Pto Madryn - Correo: sllanajohanna@gmail.com</v>
          </cell>
          <cell r="G169" t="str">
            <v>1752/25 SAyCDS</v>
          </cell>
          <cell r="H169" t="str">
            <v>217/25 SGAyDS</v>
          </cell>
          <cell r="J169"/>
          <cell r="K169">
            <v>46357</v>
          </cell>
          <cell r="Q169" t="str">
            <v>Vigente</v>
          </cell>
        </row>
        <row r="170">
          <cell r="A170">
            <v>471</v>
          </cell>
          <cell r="B170" t="str">
            <v>Victoria Elin Harris</v>
          </cell>
          <cell r="C170" t="str">
            <v>Consultor Ambiental</v>
          </cell>
          <cell r="D170" t="str">
            <v>Consultoría Ambiental</v>
          </cell>
          <cell r="E170" t="str">
            <v>Trelew</v>
          </cell>
          <cell r="F170" t="str">
            <v xml:space="preserve"> Domicilio legal en calle Héroes de Malvinas N° 4405, Parque Industrial de la ciudad de Trelew</v>
          </cell>
          <cell r="G170" t="str">
            <v>1750/25</v>
          </cell>
          <cell r="H170" t="str">
            <v>226/25-SGAyDS</v>
          </cell>
          <cell r="J170"/>
          <cell r="K170">
            <v>46365</v>
          </cell>
          <cell r="Q170" t="str">
            <v>Vigente</v>
          </cell>
        </row>
        <row r="171">
          <cell r="A171">
            <v>472</v>
          </cell>
          <cell r="B171" t="str">
            <v>Mariano Silva              Lic. en Cs. Ambientales</v>
          </cell>
          <cell r="C171" t="str">
            <v>Consultor Ambiental</v>
          </cell>
          <cell r="D171" t="str">
            <v>Consultoría Ambiental</v>
          </cell>
          <cell r="E171" t="str">
            <v>Trelew</v>
          </cell>
          <cell r="F171" t="str">
            <v>Dom.Real:Calle Jose Ingenieros N°3096,San Isidro-Bs.As.                           Dom. Legal: Calle Heroes de Malvinas N° 4405,parque Industrial.Trelew Chubut.</v>
          </cell>
          <cell r="G171" t="str">
            <v>1755/25 SAyCDS</v>
          </cell>
          <cell r="H171" t="str">
            <v>225/25 SGAyDS</v>
          </cell>
          <cell r="J171"/>
          <cell r="K171">
            <v>46365</v>
          </cell>
          <cell r="Q171" t="str">
            <v>Vigente</v>
          </cell>
        </row>
        <row r="172">
          <cell r="A172">
            <v>473</v>
          </cell>
          <cell r="B172" t="str">
            <v>Federico Augusto Bordelois                       Lic. En Cs. Ambientales</v>
          </cell>
          <cell r="C172" t="str">
            <v>Consultor Ambiental</v>
          </cell>
          <cell r="D172" t="str">
            <v>Consultoría Ambiental</v>
          </cell>
          <cell r="E172" t="str">
            <v>Trelew</v>
          </cell>
          <cell r="F172" t="str">
            <v>Dom.Real: Segurola N°4677 CABA-Bs.As- Dom.Legal:Heroes de Malvinas N° 4405-Trelew-Chubut.</v>
          </cell>
          <cell r="G172" t="str">
            <v>1756/25 SAyCDS</v>
          </cell>
          <cell r="H172" t="str">
            <v>67/26 SGAyDS</v>
          </cell>
          <cell r="J172"/>
          <cell r="K172">
            <v>46504</v>
          </cell>
          <cell r="Q172" t="str">
            <v>Vigente</v>
          </cell>
        </row>
        <row r="173">
          <cell r="A173">
            <v>474</v>
          </cell>
          <cell r="B173" t="str">
            <v>Lic. En Proteccion y Saneamiento Ambiental Gabriela Beatriz VILLEGAS</v>
          </cell>
          <cell r="C173" t="str">
            <v>Consultor Ambiental</v>
          </cell>
          <cell r="D173" t="str">
            <v>Consultoría Ambiental</v>
          </cell>
          <cell r="E173" t="str">
            <v>Comodoro Rivadavia</v>
          </cell>
          <cell r="F173" t="str">
            <v>Dom. Legal y Real: Carlos Gardel N° 1342 (CP 9000) Cdo Rivadavia  - Correo licambientevillegas@gmail.com</v>
          </cell>
          <cell r="G173" t="str">
            <v>1783/25 SAyCDS</v>
          </cell>
          <cell r="H173" t="str">
            <v>216/25 SGAyDS</v>
          </cell>
          <cell r="J173"/>
          <cell r="K173">
            <v>46357</v>
          </cell>
          <cell r="Q173" t="str">
            <v>Vigente</v>
          </cell>
        </row>
        <row r="174">
          <cell r="A174">
            <v>475</v>
          </cell>
          <cell r="B174" t="str">
            <v>Julieta Verónica Ruiz Salva     Lic. En Ciencias Geológicas</v>
          </cell>
          <cell r="C174" t="str">
            <v>Consultor Ambiental</v>
          </cell>
          <cell r="D174" t="str">
            <v>Consultoría Ambiental</v>
          </cell>
          <cell r="E174" t="str">
            <v>Puerto Madryn</v>
          </cell>
          <cell r="F174" t="str">
            <v>Dom. Legal y Real: Calle Gutyn Ebrill N° 357-Puerto Madryn</v>
          </cell>
          <cell r="G174" t="str">
            <v>1788/25</v>
          </cell>
          <cell r="H174" t="str">
            <v>203/25 SGAyDS</v>
          </cell>
          <cell r="J174"/>
          <cell r="K174">
            <v>46344</v>
          </cell>
          <cell r="Q174" t="str">
            <v>Vigente</v>
          </cell>
        </row>
        <row r="175">
          <cell r="A175">
            <v>475</v>
          </cell>
          <cell r="B175" t="str">
            <v>Julieta Verónica Ruiz Salva     Lic. En Ciencias Geológicas</v>
          </cell>
          <cell r="C175" t="str">
            <v>Consultor Ambiental</v>
          </cell>
          <cell r="D175" t="str">
            <v>Actividad Minera (Min. 3º Cat.)</v>
          </cell>
          <cell r="E175" t="str">
            <v>Puerto Madryn</v>
          </cell>
          <cell r="F175" t="str">
            <v>Dom. Legal y Real: Calle Gutyn Ebrill N° 357-Puerto Madryn</v>
          </cell>
          <cell r="G175" t="str">
            <v>1788/25</v>
          </cell>
          <cell r="H175" t="str">
            <v>203/25 SGAyDS</v>
          </cell>
          <cell r="J175"/>
          <cell r="K175">
            <v>46344</v>
          </cell>
          <cell r="Q175" t="str">
            <v>Vigente</v>
          </cell>
        </row>
        <row r="176">
          <cell r="A176">
            <v>476</v>
          </cell>
          <cell r="B176" t="str">
            <v>JAVIER MARCEL0 KRAUSE. Geologo</v>
          </cell>
          <cell r="C176" t="str">
            <v>Consultor Ambiental</v>
          </cell>
          <cell r="D176" t="str">
            <v>Consultoría Ambiental - 
Actividad Minera (Min. 1º y 2º Cat.) - 
Actividad Minera (Min. 3º Cat.) - 
Expertos Ambientales de la Industria Petrolera</v>
          </cell>
          <cell r="E176" t="str">
            <v>Trelew</v>
          </cell>
          <cell r="F176" t="str">
            <v>Dom. Real y Legal: Calle Rivadavia n°253</v>
          </cell>
          <cell r="G176" t="str">
            <v>1957/25 SAyCDS</v>
          </cell>
          <cell r="H176" t="str">
            <v>01/26 SGAyDS</v>
          </cell>
          <cell r="J176"/>
          <cell r="K176">
            <v>46394</v>
          </cell>
          <cell r="Q176" t="str">
            <v>Vigente</v>
          </cell>
        </row>
        <row r="177">
          <cell r="A177">
            <v>477</v>
          </cell>
          <cell r="B177" t="str">
            <v>Lic. en Biologia ,Andrea Natalia Vitalone</v>
          </cell>
          <cell r="C177" t="str">
            <v>Consultor Ambiental</v>
          </cell>
          <cell r="D177" t="str">
            <v>Consultoría Ambiental</v>
          </cell>
          <cell r="E177" t="str">
            <v>Puerto Madryn</v>
          </cell>
          <cell r="F177" t="str">
            <v>Dom real y legal: calle Adams N° 1452 de Puerto Madryn. CUIT: 23-30281634-4</v>
          </cell>
          <cell r="G177" t="str">
            <v>162/26 SAyCDS</v>
          </cell>
          <cell r="H177" t="str">
            <v>31/26- SGAyDS</v>
          </cell>
          <cell r="J177"/>
          <cell r="K177">
            <v>46442</v>
          </cell>
          <cell r="Q177" t="str">
            <v>Vigente</v>
          </cell>
        </row>
        <row r="178">
          <cell r="A178">
            <v>478</v>
          </cell>
          <cell r="B178" t="str">
            <v>Lic. en Gestion Ambiental, Magali Elizabeth Chanampa</v>
          </cell>
          <cell r="C178" t="str">
            <v>Consultor Ambiental</v>
          </cell>
          <cell r="D178" t="str">
            <v>Consultoría Ambiental</v>
          </cell>
          <cell r="E178" t="str">
            <v>Comodoro Rivadavia</v>
          </cell>
          <cell r="F178" t="str">
            <v>Dom.Real y  Legal: Calle Lope de Vega N° 70 Comodoro Rivadavia-Chubut</v>
          </cell>
          <cell r="G178" t="str">
            <v>208/26 SAyCDS</v>
          </cell>
          <cell r="H178" t="str">
            <v>49/26-SGAyDS</v>
          </cell>
          <cell r="J178"/>
          <cell r="K178">
            <v>46476</v>
          </cell>
          <cell r="Q178" t="str">
            <v>Vigente</v>
          </cell>
        </row>
        <row r="179">
          <cell r="A179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tabSelected="1" workbookViewId="0">
      <selection sqref="A1:XFD1048576"/>
    </sheetView>
  </sheetViews>
  <sheetFormatPr baseColWidth="10" defaultRowHeight="15" x14ac:dyDescent="0.25"/>
  <cols>
    <col min="1" max="1" width="11.42578125" style="13"/>
    <col min="2" max="2" width="36" style="2" customWidth="1"/>
    <col min="3" max="3" width="22.5703125" style="3" customWidth="1"/>
    <col min="4" max="6" width="11.42578125" style="3"/>
    <col min="7" max="7" width="17.85546875" style="3" customWidth="1"/>
    <col min="8" max="8" width="18.28515625" style="3" customWidth="1"/>
    <col min="9" max="9" width="15.140625" style="3" customWidth="1"/>
    <col min="10" max="10" width="15" style="4" customWidth="1"/>
    <col min="11" max="11" width="15.42578125" style="3" customWidth="1"/>
    <col min="12" max="16384" width="11.42578125" style="3"/>
  </cols>
  <sheetData>
    <row r="1" spans="1:11" ht="28.5" x14ac:dyDescent="0.25">
      <c r="A1" s="1" t="s">
        <v>0</v>
      </c>
    </row>
    <row r="3" spans="1:11" s="7" customFormat="1" ht="30" x14ac:dyDescent="0.25">
      <c r="A3" s="5" t="str">
        <f>+'[1]Publicos en la web'!A3</f>
        <v xml:space="preserve">REGISTRO </v>
      </c>
      <c r="B3" s="6" t="str">
        <f>+'[1]Publicos en la web'!B3</f>
        <v xml:space="preserve">  RAZON SOCIAL</v>
      </c>
      <c r="C3" s="5" t="str">
        <f>+'[1]Publicos en la web'!C3</f>
        <v>TIPO DE INSCRIPCIÓN</v>
      </c>
      <c r="D3" s="5" t="str">
        <f>+'[1]Publicos en la web'!D3</f>
        <v>CATEGORÍA</v>
      </c>
      <c r="E3" s="5" t="str">
        <f>+'[1]Publicos en la web'!E3</f>
        <v>LOCALIDAD</v>
      </c>
      <c r="F3" s="5" t="str">
        <f>+'[1]Publicos en la web'!F3</f>
        <v>DOMICILIO</v>
      </c>
      <c r="G3" s="5" t="str">
        <f>+'[1]Publicos en la web'!G3</f>
        <v>EXPEDIENTE</v>
      </c>
      <c r="H3" s="5" t="str">
        <f>+'[1]Publicos en la web'!H3</f>
        <v>DISPOSICIÓN de inscripción</v>
      </c>
      <c r="I3" s="5" t="str">
        <f>+'[1]Publicos en la web'!J3</f>
        <v>CERTIFICADO / Baja</v>
      </c>
      <c r="J3" s="5" t="str">
        <f>+'[1]Publicos en la web'!K3</f>
        <v>VENCIMIENTO</v>
      </c>
      <c r="K3" s="5" t="str">
        <f>+'[1]Publicos en la web'!Q3</f>
        <v>Situación Actual</v>
      </c>
    </row>
    <row r="4" spans="1:11" x14ac:dyDescent="0.25">
      <c r="A4" s="8">
        <f>+'[1]Publicos en la web'!A4</f>
        <v>1</v>
      </c>
      <c r="B4" s="9" t="str">
        <f>+'[1]Publicos en la web'!B4</f>
        <v>ZAVATTI, Jorge Rubén 
Lic. en Química</v>
      </c>
      <c r="C4" s="10" t="str">
        <f>+'[1]Publicos en la web'!C4</f>
        <v>Consultor Ambiental</v>
      </c>
      <c r="D4" s="10" t="str">
        <f>+'[1]Publicos en la web'!D4</f>
        <v>Consultoría Ambiental</v>
      </c>
      <c r="E4" s="10" t="str">
        <f>+'[1]Publicos en la web'!E4</f>
        <v>Puerto Madryn</v>
      </c>
      <c r="F4" s="10" t="str">
        <f>+'[1]Publicos en la web'!F4</f>
        <v>Bulevar Brown Nº 941, Dpto. 3, C.P. 9120, Puerto Madryn, Chubut.
Tel. 2804379380
jorgezavatti@gmail.com</v>
      </c>
      <c r="G4" s="10" t="str">
        <f>+'[1]Publicos en la web'!G4</f>
        <v>131/24 SAyCDS</v>
      </c>
      <c r="H4" s="10" t="str">
        <f>+'[1]Publicos en la web'!H4</f>
        <v>03/96-DPA
15/16-SGAyDS</v>
      </c>
      <c r="I4" s="10" t="str">
        <f>+'[1]Publicos en la web'!J4</f>
        <v>01/26 DGGA-DRySIA</v>
      </c>
      <c r="J4" s="11">
        <f>+'[1]Publicos en la web'!K4</f>
        <v>46397</v>
      </c>
      <c r="K4" s="12" t="str">
        <f>+'[1]Publicos en la web'!Q4</f>
        <v>Vigente</v>
      </c>
    </row>
    <row r="5" spans="1:11" x14ac:dyDescent="0.25">
      <c r="A5" s="8">
        <f>+'[1]Publicos en la web'!A5</f>
        <v>4</v>
      </c>
      <c r="B5" s="9" t="str">
        <f>+'[1]Publicos en la web'!B5</f>
        <v>STAMPONE, Julio
Lic. en Geología</v>
      </c>
      <c r="C5" s="10" t="str">
        <f>+'[1]Publicos en la web'!C5</f>
        <v>Consultor Ambiental</v>
      </c>
      <c r="D5" s="10" t="str">
        <f>+'[1]Publicos en la web'!D5</f>
        <v>Consultoría Ambiental - 
Actividad Minera (Min. 1º y 2º Cat.) - 
Actividad Minera (Min. 3º Cat.)</v>
      </c>
      <c r="E5" s="10" t="str">
        <f>+'[1]Publicos en la web'!E5</f>
        <v>Trelew</v>
      </c>
      <c r="F5" s="10" t="str">
        <f>+'[1]Publicos en la web'!F5</f>
        <v>Alem Nº 891, 1º A, C.P. 9100, Trelew, Chubut
(0280) 4420342, (0280) 154687246
jestampone@gmail.com</v>
      </c>
      <c r="G5" s="10" t="str">
        <f>+'[1]Publicos en la web'!G5</f>
        <v>557/24 SAyCDS</v>
      </c>
      <c r="H5" s="10" t="str">
        <f>+'[1]Publicos en la web'!H5</f>
        <v xml:space="preserve">025/15/ SGAyDS                     </v>
      </c>
      <c r="I5" s="10" t="str">
        <f>+'[1]Publicos en la web'!J5</f>
        <v>33/26-DGGA-DRySIA</v>
      </c>
      <c r="J5" s="11">
        <f>+'[1]Publicos en la web'!K5</f>
        <v>46500</v>
      </c>
      <c r="K5" s="12" t="str">
        <f>+'[1]Publicos en la web'!Q5</f>
        <v>Vigente</v>
      </c>
    </row>
    <row r="6" spans="1:11" x14ac:dyDescent="0.25">
      <c r="A6" s="8">
        <f>+'[1]Publicos en la web'!A6</f>
        <v>22</v>
      </c>
      <c r="B6" s="9" t="str">
        <f>+'[1]Publicos en la web'!B6</f>
        <v>SERMAN &amp; ASOCIADOS</v>
      </c>
      <c r="C6" s="10" t="str">
        <f>+'[1]Publicos en la web'!C6</f>
        <v>Empresa Consultora</v>
      </c>
      <c r="D6" s="10" t="str">
        <f>+'[1]Publicos en la web'!D6</f>
        <v>Consultoría Ambiental</v>
      </c>
      <c r="E6" s="10" t="str">
        <f>+'[1]Publicos en la web'!E6</f>
        <v>Comodoro Rivadavia</v>
      </c>
      <c r="F6" s="10" t="str">
        <f>+'[1]Publicos en la web'!F6</f>
        <v>dom. Legal: Calle Pico N°1639/41/45, Piso 5°, Oficina “D”, CABA Dom.Declarado:Ministro Ezcurra 248 KM 3. (9000) Comodoro Rivadavia – Chubut Chubut).
(0297) 4060679 / (011) 47032420/3963
gerencia@serman.com.ar , www.serman.com.ar</v>
      </c>
      <c r="G6" s="10" t="str">
        <f>+'[1]Publicos en la web'!G6</f>
        <v>2098/24/SAyCDS</v>
      </c>
      <c r="H6" s="10" t="str">
        <f>+'[1]Publicos en la web'!H6</f>
        <v>43/20/SGAyDS</v>
      </c>
      <c r="I6" s="10" t="str">
        <f>+'[1]Publicos en la web'!J6</f>
        <v>67/25-DGGA-DRySIA</v>
      </c>
      <c r="J6" s="11">
        <f>+'[1]Publicos en la web'!K6</f>
        <v>46263</v>
      </c>
      <c r="K6" s="12" t="str">
        <f>+'[1]Publicos en la web'!Q6</f>
        <v>Vigente</v>
      </c>
    </row>
    <row r="7" spans="1:11" x14ac:dyDescent="0.25">
      <c r="A7" s="8">
        <f>+'[1]Publicos en la web'!A7</f>
        <v>29</v>
      </c>
      <c r="B7" s="9" t="str">
        <f>+'[1]Publicos en la web'!B7</f>
        <v>SANSINENA, Alicia Amalia
Ing. Química</v>
      </c>
      <c r="C7" s="10" t="str">
        <f>+'[1]Publicos en la web'!C7</f>
        <v>Consultor Ambiental</v>
      </c>
      <c r="D7" s="10" t="str">
        <f>+'[1]Publicos en la web'!D7</f>
        <v>Consultoría Ambiental - 
Actividad Minera (Min. 3º Cat.)</v>
      </c>
      <c r="E7" s="10" t="str">
        <f>+'[1]Publicos en la web'!E7</f>
        <v>Puerto Madryn</v>
      </c>
      <c r="F7" s="10" t="str">
        <f>+'[1]Publicos en la web'!F7</f>
        <v>Rafael Consentino Nº 627, C.P. 9120, Puerto Madryn, Chubut - 154513112
alicia.sansinena@gmail.com</v>
      </c>
      <c r="G7" s="10" t="str">
        <f>+'[1]Publicos en la web'!G7</f>
        <v>2304/24 SAyCDS</v>
      </c>
      <c r="H7" s="10" t="str">
        <f>+'[1]Publicos en la web'!H7</f>
        <v>137/15/SGAyDS</v>
      </c>
      <c r="I7" s="10" t="str">
        <f>+'[1]Publicos en la web'!J7</f>
        <v>59/25 DGGA- DRySIA</v>
      </c>
      <c r="J7" s="11">
        <f>+'[1]Publicos en la web'!K7</f>
        <v>46238</v>
      </c>
      <c r="K7" s="12" t="str">
        <f>+'[1]Publicos en la web'!Q7</f>
        <v>Vigente</v>
      </c>
    </row>
    <row r="8" spans="1:11" x14ac:dyDescent="0.25">
      <c r="A8" s="8">
        <f>+'[1]Publicos en la web'!A8</f>
        <v>33</v>
      </c>
      <c r="B8" s="9" t="str">
        <f>+'[1]Publicos en la web'!B8</f>
        <v>ALRIC, Viviana
Lic. en Ciencias Geológicas</v>
      </c>
      <c r="C8" s="10" t="str">
        <f>+'[1]Publicos en la web'!C8</f>
        <v>Consultor Ambiental</v>
      </c>
      <c r="D8" s="10" t="str">
        <f>+'[1]Publicos en la web'!D8</f>
        <v>Consultoría Ambiental - 
Actividad Minera (Min. 1º y 2º Cat.) - 
Actividad Minera (Min. 3º Cat.)</v>
      </c>
      <c r="E8" s="10" t="str">
        <f>+'[1]Publicos en la web'!E8</f>
        <v>Puerto Madryn</v>
      </c>
      <c r="F8" s="10" t="str">
        <f>+'[1]Publicos en la web'!F8</f>
        <v>Marcos A. Zar Nº 820, 
C.P. 9120, Puerto Madryn, Chubut 
(0280) 4473034 / 154695205
vialric@gmail.com</v>
      </c>
      <c r="G8" s="10" t="str">
        <f>+'[1]Publicos en la web'!G8</f>
        <v>297/14 SGAyDS        1883/24 SAyCDS</v>
      </c>
      <c r="H8" s="10" t="str">
        <f>+'[1]Publicos en la web'!H8</f>
        <v>58/16/SGAyDS</v>
      </c>
      <c r="I8" s="10" t="str">
        <f>+'[1]Publicos en la web'!J8</f>
        <v>43/25 DGGA-DRySIA</v>
      </c>
      <c r="J8" s="11">
        <f>+'[1]Publicos en la web'!K8</f>
        <v>46197</v>
      </c>
      <c r="K8" s="12" t="str">
        <f>+'[1]Publicos en la web'!Q8</f>
        <v>Vigente</v>
      </c>
    </row>
    <row r="9" spans="1:11" x14ac:dyDescent="0.25">
      <c r="A9" s="8">
        <f>+'[1]Publicos en la web'!A9</f>
        <v>37</v>
      </c>
      <c r="B9" s="9" t="str">
        <f>+'[1]Publicos en la web'!B9</f>
        <v>CANO María Claudia
Lic. en Geología</v>
      </c>
      <c r="C9" s="10" t="str">
        <f>+'[1]Publicos en la web'!C9</f>
        <v>Consultor Ambiental</v>
      </c>
      <c r="D9" s="10" t="str">
        <f>+'[1]Publicos en la web'!D9</f>
        <v>Consultoría Ambiental - 
Actividad Minera (Min. 1º y 2º Cat.) - 
Actividad Minera (Min. 3º Cat.)</v>
      </c>
      <c r="E9" s="10" t="str">
        <f>+'[1]Publicos en la web'!E9</f>
        <v>Puerto Madryn</v>
      </c>
      <c r="F9" s="10" t="str">
        <f>+'[1]Publicos en la web'!F9</f>
        <v>Av. Roca Nº 822, Piso 3º Dpto. A, C.P. 9120, Puerto Madryn, Chubut
(0280) 4454373 / 154582133
mclaudiacano@gmail.com</v>
      </c>
      <c r="G9" s="10" t="str">
        <f>+'[1]Publicos en la web'!G9</f>
        <v>1212/24 SAyCDS</v>
      </c>
      <c r="H9" s="10" t="str">
        <f>+'[1]Publicos en la web'!H9</f>
        <v>51/16/SGAyDS</v>
      </c>
      <c r="I9" s="10" t="str">
        <f>+'[1]Publicos en la web'!J9</f>
        <v xml:space="preserve">35/26 DGGA-DRySIA    </v>
      </c>
      <c r="J9" s="11">
        <f>+'[1]Publicos en la web'!K9</f>
        <v>46487</v>
      </c>
      <c r="K9" s="12" t="str">
        <f>+'[1]Publicos en la web'!Q9</f>
        <v>Vigente</v>
      </c>
    </row>
    <row r="10" spans="1:11" x14ac:dyDescent="0.25">
      <c r="A10" s="8">
        <f>+'[1]Publicos en la web'!A10</f>
        <v>40</v>
      </c>
      <c r="B10" s="9" t="str">
        <f>+'[1]Publicos en la web'!B10</f>
        <v>DIAZ Arnoldo
Ing. Agrónomo</v>
      </c>
      <c r="C10" s="10" t="str">
        <f>+'[1]Publicos en la web'!C10</f>
        <v>Consultor Ambiental</v>
      </c>
      <c r="D10" s="10" t="str">
        <f>+'[1]Publicos en la web'!D10</f>
        <v>Consultoría Ambiental</v>
      </c>
      <c r="E10" s="10" t="str">
        <f>+'[1]Publicos en la web'!E10</f>
        <v>Esquel</v>
      </c>
      <c r="F10" s="10" t="str">
        <f>+'[1]Publicos en la web'!F10</f>
        <v>Belgrano 963, C.P. 9200, Esquel, Chubut                            (02945) 451326 / 456067 / 15685457                           arnoldodiaz22@gmail.com</v>
      </c>
      <c r="G10" s="10" t="str">
        <f>+'[1]Publicos en la web'!G10</f>
        <v>0096/09/MAyCDS  3056/24 SAyCDS</v>
      </c>
      <c r="H10" s="10" t="str">
        <f>+'[1]Publicos en la web'!H10</f>
        <v>062/16/SGAyDS</v>
      </c>
      <c r="I10" s="10" t="str">
        <f>+'[1]Publicos en la web'!J10</f>
        <v>110/25 DGGA-DRySIA</v>
      </c>
      <c r="J10" s="11">
        <f>+'[1]Publicos en la web'!K10</f>
        <v>46354</v>
      </c>
      <c r="K10" s="12" t="str">
        <f>+'[1]Publicos en la web'!Q10</f>
        <v>Vigente</v>
      </c>
    </row>
    <row r="11" spans="1:11" x14ac:dyDescent="0.25">
      <c r="A11" s="8">
        <f>+'[1]Publicos en la web'!A11</f>
        <v>42</v>
      </c>
      <c r="B11" s="9" t="str">
        <f>+'[1]Publicos en la web'!B11</f>
        <v>AGULLEIRO, Ignacio 
Lic. Gestión Ambiental</v>
      </c>
      <c r="C11" s="10" t="str">
        <f>+'[1]Publicos en la web'!C11</f>
        <v>Consultor Ambiental</v>
      </c>
      <c r="D11" s="10" t="str">
        <f>+'[1]Publicos en la web'!D11</f>
        <v>Consultoría Ambiental</v>
      </c>
      <c r="E11" s="10" t="str">
        <f>+'[1]Publicos en la web'!E11</f>
        <v>Puerto Madryn</v>
      </c>
      <c r="F11" s="10" t="str">
        <f>+'[1]Publicos en la web'!F11</f>
        <v>Los Alerces 3325 (CP 9120) Pto Madryn
agulleiroignacio@gmail.com</v>
      </c>
      <c r="G11" s="10" t="str">
        <f>+'[1]Publicos en la web'!G11</f>
        <v>314/2007/MAyCDS     2099/24 SAyCDS</v>
      </c>
      <c r="H11" s="10" t="str">
        <f>+'[1]Publicos en la web'!H11</f>
        <v xml:space="preserve">  151/24 SGAyDS</v>
      </c>
      <c r="I11" s="10" t="str">
        <f>+'[1]Publicos en la web'!J11</f>
        <v>CAA N° 105/25 DGGA-DRySIA</v>
      </c>
      <c r="J11" s="11">
        <f>+'[1]Publicos en la web'!K11</f>
        <v>46372</v>
      </c>
      <c r="K11" s="12" t="str">
        <f>+'[1]Publicos en la web'!Q11</f>
        <v>Vigente</v>
      </c>
    </row>
    <row r="12" spans="1:11" x14ac:dyDescent="0.25">
      <c r="A12" s="8">
        <f>+'[1]Publicos en la web'!A12</f>
        <v>68</v>
      </c>
      <c r="B12" s="9" t="str">
        <f>+'[1]Publicos en la web'!B12</f>
        <v>BERTELLOTTI, Néstor Marcelo 
Lic. en Ciencias Biológicas</v>
      </c>
      <c r="C12" s="10" t="str">
        <f>+'[1]Publicos en la web'!C12</f>
        <v>Consultor Ambiental</v>
      </c>
      <c r="D12" s="10" t="str">
        <f>+'[1]Publicos en la web'!D12</f>
        <v>Consultoría Ambiental</v>
      </c>
      <c r="E12" s="10" t="str">
        <f>+'[1]Publicos en la web'!E12</f>
        <v>Puerto Madryn</v>
      </c>
      <c r="F12" s="10" t="str">
        <f>+'[1]Publicos en la web'!F12</f>
        <v>Dom.Real y Legal: Morgan 1861,Piso 1,Depto 2-Puerto Madryn-Chubut- (0280) 4685591
bertello@cenpat.edu.ar, marcelo.bertellotti@gmail.com</v>
      </c>
      <c r="G12" s="10" t="str">
        <f>+'[1]Publicos en la web'!G12</f>
        <v>2558/24/SAyCDS</v>
      </c>
      <c r="H12" s="10" t="str">
        <f>+'[1]Publicos en la web'!H12</f>
        <v>005/25/SGAyDS</v>
      </c>
      <c r="I12" s="10" t="str">
        <f>+'[1]Publicos en la web'!J12</f>
        <v>CAA N° 04-26 SGAyDS</v>
      </c>
      <c r="J12" s="11">
        <f>+'[1]Publicos en la web'!K12</f>
        <v>46400</v>
      </c>
      <c r="K12" s="12" t="str">
        <f>+'[1]Publicos en la web'!Q12</f>
        <v>Vigente</v>
      </c>
    </row>
    <row r="13" spans="1:11" x14ac:dyDescent="0.25">
      <c r="A13" s="8">
        <f>+'[1]Publicos en la web'!A13</f>
        <v>69</v>
      </c>
      <c r="B13" s="9" t="str">
        <f>+'[1]Publicos en la web'!B13</f>
        <v>SCHMIDT, Walter Alejandro 
Ing. Forestal</v>
      </c>
      <c r="C13" s="10" t="str">
        <f>+'[1]Publicos en la web'!C13</f>
        <v>Consultor Ambiental</v>
      </c>
      <c r="D13" s="10" t="str">
        <f>+'[1]Publicos en la web'!D13</f>
        <v>Consultoría Ambiental</v>
      </c>
      <c r="E13" s="10" t="str">
        <f>+'[1]Publicos en la web'!E13</f>
        <v>Esquel</v>
      </c>
      <c r="F13" s="10" t="str">
        <f>+'[1]Publicos en la web'!F13</f>
        <v>Chacabuco N°959 "B", C.P. 9200, Esquel, Chubut                                                                   (02945) 15690234
forestalandina@gmail.com</v>
      </c>
      <c r="G13" s="10" t="str">
        <f>+'[1]Publicos en la web'!G13</f>
        <v>1367/24/SAyCDS</v>
      </c>
      <c r="H13" s="10" t="str">
        <f>+'[1]Publicos en la web'!H13</f>
        <v>59/16/SGAyDS</v>
      </c>
      <c r="I13" s="10" t="str">
        <f>+'[1]Publicos en la web'!J13</f>
        <v xml:space="preserve">46/25 DGGA-DRySIA </v>
      </c>
      <c r="J13" s="11">
        <f>+'[1]Publicos en la web'!K13</f>
        <v>46224</v>
      </c>
      <c r="K13" s="12" t="str">
        <f>+'[1]Publicos en la web'!Q13</f>
        <v>Vigente</v>
      </c>
    </row>
    <row r="14" spans="1:11" x14ac:dyDescent="0.25">
      <c r="A14" s="8">
        <f>+'[1]Publicos en la web'!A14</f>
        <v>72</v>
      </c>
      <c r="B14" s="9" t="str">
        <f>+'[1]Publicos en la web'!B14</f>
        <v>CONSULPLAN ARGENTINA S.A.</v>
      </c>
      <c r="C14" s="10" t="str">
        <f>+'[1]Publicos en la web'!C14</f>
        <v>Empresa Consultora</v>
      </c>
      <c r="D14" s="10" t="str">
        <f>+'[1]Publicos en la web'!D14</f>
        <v>Consultoría Ambiental - 
Expertos Ambientales de la Industria Petrolera</v>
      </c>
      <c r="E14" s="10" t="str">
        <f>+'[1]Publicos en la web'!E14</f>
        <v>Comodoro Rivadavia</v>
      </c>
      <c r="F14" s="10" t="str">
        <f>+'[1]Publicos en la web'!F14</f>
        <v xml:space="preserve">Portugal Nº 380, Piso 3º A, 
C.P. 9000, Comodoro Rivadavia, Chubut
Tel. (0297) 4440786 - Cel. (0297) 154625674
estudios@consulplan.com.ar
kpetroni@consulplan.com.ar
igrimbeek@consulplan.com.ar </v>
      </c>
      <c r="G14" s="10" t="str">
        <f>+'[1]Publicos en la web'!G14</f>
        <v>1609/24/SAyCDS</v>
      </c>
      <c r="H14" s="10" t="str">
        <f>+'[1]Publicos en la web'!H14</f>
        <v xml:space="preserve">69/23/SGAyDS   </v>
      </c>
      <c r="I14" s="10" t="str">
        <f>+'[1]Publicos en la web'!J14</f>
        <v xml:space="preserve">Dispo. N° 82/26-SGAyDS </v>
      </c>
      <c r="J14" s="11">
        <f>+'[1]Publicos en la web'!K14</f>
        <v>46534</v>
      </c>
      <c r="K14" s="12" t="str">
        <f>+'[1]Publicos en la web'!Q14</f>
        <v>Vigente</v>
      </c>
    </row>
    <row r="15" spans="1:11" x14ac:dyDescent="0.25">
      <c r="A15" s="8">
        <f>+'[1]Publicos en la web'!A15</f>
        <v>75</v>
      </c>
      <c r="B15" s="9" t="str">
        <f>+'[1]Publicos en la web'!B15</f>
        <v>ERM ARGENTINA S.A.</v>
      </c>
      <c r="C15" s="10" t="str">
        <f>+'[1]Publicos en la web'!C15</f>
        <v>Empresa Consultora</v>
      </c>
      <c r="D15" s="10" t="str">
        <f>+'[1]Publicos en la web'!D15</f>
        <v>Consultoría Ambiental</v>
      </c>
      <c r="E15" s="10" t="str">
        <f>+'[1]Publicos en la web'!E15</f>
        <v>Buenos Aires</v>
      </c>
      <c r="F15" s="10" t="str">
        <f>+'[1]Publicos en la web'!F15</f>
        <v>Dom.Legal:Av.Monroe 5088,Piso 8, CABA    Of.Tecnica: Fontana 1563 Comodoro Rivadavia-Chubut
(011) 52183900 / 52183999
ermargentina.info@erm.com – www.erm.com</v>
      </c>
      <c r="G15" s="10" t="str">
        <f>+'[1]Publicos en la web'!G15</f>
        <v>1295/07/MAyCDS          3369/24 SAyCDS</v>
      </c>
      <c r="H15" s="10" t="str">
        <f>+'[1]Publicos en la web'!H15</f>
        <v>186/23/SGAyDS     197/25 SGAyDS (Ampliacion de categorias)</v>
      </c>
      <c r="I15" s="10">
        <f>+'[1]Publicos en la web'!J15</f>
        <v>0</v>
      </c>
      <c r="J15" s="11">
        <f>+'[1]Publicos en la web'!K15</f>
        <v>46337</v>
      </c>
      <c r="K15" s="12" t="str">
        <f>+'[1]Publicos en la web'!Q15</f>
        <v>Vigente</v>
      </c>
    </row>
    <row r="16" spans="1:11" x14ac:dyDescent="0.25">
      <c r="A16" s="8">
        <f>+'[1]Publicos en la web'!A16</f>
        <v>86</v>
      </c>
      <c r="B16" s="9" t="str">
        <f>+'[1]Publicos en la web'!B16</f>
        <v>ESTUDIOS Y SERVICIOS AMBIENTALES S.R.L.</v>
      </c>
      <c r="C16" s="10" t="str">
        <f>+'[1]Publicos en la web'!C16</f>
        <v>Empresa Consultora</v>
      </c>
      <c r="D16" s="10" t="str">
        <f>+'[1]Publicos en la web'!D16</f>
        <v>Consultoría Ambiental - 
Actividad Minera (Min. 1º y 2º Cat.) - 
Actividad Minera (Min. 3º Cat.) - 
Expertos Ambientales de la Industria Petrolera</v>
      </c>
      <c r="E16" s="10" t="str">
        <f>+'[1]Publicos en la web'!E16</f>
        <v>Comodoro Rivadavia</v>
      </c>
      <c r="F16" s="10" t="str">
        <f>+'[1]Publicos en la web'!F16</f>
        <v>Dom.Legal:Lavalle 1139,Piso 4 Bs. As.                                Ofic.Tecn-Comercial: Dorrego 854 Bº Centro, Comodoro Rivadavia, Chubut
(011) 1132683484 y 5917-6996/6997/6998/6999
ambiental@eysa.com.ar – www.eysa.com.ar</v>
      </c>
      <c r="G16" s="10" t="str">
        <f>+'[1]Publicos en la web'!G16</f>
        <v>2571/24 SAyCDS</v>
      </c>
      <c r="H16" s="10" t="str">
        <f>+'[1]Publicos en la web'!H16</f>
        <v>120/18/SGAyDS</v>
      </c>
      <c r="I16" s="10" t="str">
        <f>+'[1]Publicos en la web'!J16</f>
        <v xml:space="preserve">Dispo. Nº 155/25 SGAyDS </v>
      </c>
      <c r="J16" s="11">
        <f>+'[1]Publicos en la web'!K16</f>
        <v>46288</v>
      </c>
      <c r="K16" s="12" t="str">
        <f>+'[1]Publicos en la web'!Q16</f>
        <v>Vigente</v>
      </c>
    </row>
    <row r="17" spans="1:11" x14ac:dyDescent="0.25">
      <c r="A17" s="8">
        <f>+'[1]Publicos en la web'!A17</f>
        <v>89</v>
      </c>
      <c r="B17" s="9" t="str">
        <f>+'[1]Publicos en la web'!B17</f>
        <v>BARNECHE, Raul Osvaldo 
Lic. en Ciencias Geológicas</v>
      </c>
      <c r="C17" s="10" t="str">
        <f>+'[1]Publicos en la web'!C17</f>
        <v>Consultor Ambiental</v>
      </c>
      <c r="D17" s="10" t="str">
        <f>+'[1]Publicos en la web'!D17</f>
        <v>Consultoría Ambiental - 
Actividad Minera (Min. 1º y 2º Cat.) - 
Actividad Minera (Min. 3º Cat.) - 
Expertos Ambientales de la Industria Petrolera</v>
      </c>
      <c r="E17" s="10" t="str">
        <f>+'[1]Publicos en la web'!E17</f>
        <v>Playa Unión</v>
      </c>
      <c r="F17" s="10" t="str">
        <f>+'[1]Publicos en la web'!F17</f>
        <v>Av. Guillermo Rawson 1350, C.P. 9103, Playa Unión- Rawson,Chubut
(0280) 4496864 / 154412006
rbarnecheconsult@infovia.com.ar</v>
      </c>
      <c r="G17" s="10" t="str">
        <f>+'[1]Publicos en la web'!G17</f>
        <v>3356/24 SAyCDS</v>
      </c>
      <c r="H17" s="10" t="str">
        <f>+'[1]Publicos en la web'!H17</f>
        <v>38/15/SGAyDS</v>
      </c>
      <c r="I17" s="10" t="str">
        <f>+'[1]Publicos en la web'!J17</f>
        <v>113/25 DGGA-DRySIA</v>
      </c>
      <c r="J17" s="11">
        <f>+'[1]Publicos en la web'!K17</f>
        <v>46360</v>
      </c>
      <c r="K17" s="12" t="str">
        <f>+'[1]Publicos en la web'!Q17</f>
        <v>Vigente</v>
      </c>
    </row>
    <row r="18" spans="1:11" x14ac:dyDescent="0.25">
      <c r="A18" s="8">
        <f>+'[1]Publicos en la web'!A18</f>
        <v>96</v>
      </c>
      <c r="B18" s="9" t="str">
        <f>+'[1]Publicos en la web'!B18</f>
        <v>ECOTECNICA AMERICA LATINA S.A.</v>
      </c>
      <c r="C18" s="10" t="str">
        <f>+'[1]Publicos en la web'!C18</f>
        <v>Empresa Consultora</v>
      </c>
      <c r="D18" s="10" t="str">
        <f>+'[1]Publicos en la web'!D18</f>
        <v>Consultoria Ambiental - 
Actividad Minera (Min. 1º y 2º Cat.)</v>
      </c>
      <c r="E18" s="10" t="str">
        <f>+'[1]Publicos en la web'!E18</f>
        <v>Comodoro Rivadavia</v>
      </c>
      <c r="F18" s="10" t="str">
        <f>+'[1]Publicos en la web'!F18</f>
        <v xml:space="preserve">Carlos Ameghino Nº 220, km 3, Bº Gral. Moscóni, C.P. 9005, Comodoro Rivadavia,
(011) 43126904 / (0297) 154088998
info@ecotecnica.com.ar </v>
      </c>
      <c r="G18" s="10" t="str">
        <f>+'[1]Publicos en la web'!G18</f>
        <v>1945/07/MAyCDS 2392/24 SAyCDS</v>
      </c>
      <c r="H18" s="10" t="str">
        <f>+'[1]Publicos en la web'!H18</f>
        <v xml:space="preserve">119/18 SGAyDS                         </v>
      </c>
      <c r="I18" s="10" t="str">
        <f>+'[1]Publicos en la web'!J18</f>
        <v xml:space="preserve">Dispo. Nº 154/25 SGAyDS </v>
      </c>
      <c r="J18" s="11">
        <f>+'[1]Publicos en la web'!K18</f>
        <v>46288</v>
      </c>
      <c r="K18" s="12" t="str">
        <f>+'[1]Publicos en la web'!Q18</f>
        <v>Vigente</v>
      </c>
    </row>
    <row r="19" spans="1:11" x14ac:dyDescent="0.25">
      <c r="A19" s="8">
        <f>+'[1]Publicos en la web'!A19</f>
        <v>100</v>
      </c>
      <c r="B19" s="9" t="str">
        <f>+'[1]Publicos en la web'!B19</f>
        <v>TARELA, Pavblo Adrian 
Lic. en Ciencias Físicas</v>
      </c>
      <c r="C19" s="10" t="str">
        <f>+'[1]Publicos en la web'!C19</f>
        <v>Consultor Ambiental</v>
      </c>
      <c r="D19" s="10" t="str">
        <f>+'[1]Publicos en la web'!D19</f>
        <v>Consultoría Ambiental</v>
      </c>
      <c r="E19" s="10" t="str">
        <f>+'[1]Publicos en la web'!E19</f>
        <v>Buenos Aires</v>
      </c>
      <c r="F19" s="10" t="str">
        <f>+'[1]Publicos en la web'!F19</f>
        <v>D.Legal:Piedrabuena 237-Trelew-Chubut-D.Real:Simbrón Nº 5961, C.P. 1408, Capital Federal
(011) 39663933 
ptarela@ccyaingenieria.com.ar</v>
      </c>
      <c r="G19" s="10" t="str">
        <f>+'[1]Publicos en la web'!G19</f>
        <v>0013/25SAyCDS</v>
      </c>
      <c r="H19" s="10" t="str">
        <f>+'[1]Publicos en la web'!H19</f>
        <v>05/25/SGAyDS</v>
      </c>
      <c r="I19" s="10" t="str">
        <f>+'[1]Publicos en la web'!J19</f>
        <v>CAA N° 13/01/26 DGGA-DRySIA</v>
      </c>
      <c r="J19" s="11">
        <f>+'[1]Publicos en la web'!K19</f>
        <v>46400</v>
      </c>
      <c r="K19" s="12" t="str">
        <f>+'[1]Publicos en la web'!Q19</f>
        <v>Vigente</v>
      </c>
    </row>
    <row r="20" spans="1:11" x14ac:dyDescent="0.25">
      <c r="A20" s="8">
        <f>+'[1]Publicos en la web'!A20</f>
        <v>103</v>
      </c>
      <c r="B20" s="9" t="str">
        <f>+'[1]Publicos en la web'!B20</f>
        <v>BIOSUM S.R.L.</v>
      </c>
      <c r="C20" s="10" t="str">
        <f>+'[1]Publicos en la web'!C20</f>
        <v>Empresa Consultora</v>
      </c>
      <c r="D20" s="10" t="str">
        <f>+'[1]Publicos en la web'!D20</f>
        <v>Consultoría Ambiental - 
Expertos Ambientales de la Industria Petrolera</v>
      </c>
      <c r="E20" s="10" t="str">
        <f>+'[1]Publicos en la web'!E20</f>
        <v>Rada Tilly</v>
      </c>
      <c r="F20" s="10" t="str">
        <f>+'[1]Publicos en la web'!F20</f>
        <v>Dom.tecnica-comercial:Calle faro isla leones N°995-
Rada Tilly-Chubut -Dom.Legal: Av. Roca 150,2º Piso C-www.biosum.com.ar
lmadoery@biosum.com.ar ffuentes@biosum.com.ar apeano@biosum.com.ar pmaldonado@biosum.com.ar</v>
      </c>
      <c r="G20" s="10" t="str">
        <f>+'[1]Publicos en la web'!G20</f>
        <v>2718/24 SAyCDS</v>
      </c>
      <c r="H20" s="10" t="str">
        <f>+'[1]Publicos en la web'!H20</f>
        <v>122/21/SGAyDS</v>
      </c>
      <c r="I20" s="10" t="str">
        <f>+'[1]Publicos en la web'!J20</f>
        <v>116/25-DGGA- DRySIA</v>
      </c>
      <c r="J20" s="11">
        <f>+'[1]Publicos en la web'!K20</f>
        <v>46368</v>
      </c>
      <c r="K20" s="12" t="str">
        <f>+'[1]Publicos en la web'!Q20</f>
        <v>Vigente</v>
      </c>
    </row>
    <row r="21" spans="1:11" x14ac:dyDescent="0.25">
      <c r="A21" s="8">
        <f>+'[1]Publicos en la web'!A21</f>
        <v>106</v>
      </c>
      <c r="B21" s="9" t="str">
        <f>+'[1]Publicos en la web'!B21</f>
        <v>PEREA, Natalia Andrea 
Lic. en Protección y Saneamiento Ambiental</v>
      </c>
      <c r="C21" s="10" t="str">
        <f>+'[1]Publicos en la web'!C21</f>
        <v>Consultor Ambiental</v>
      </c>
      <c r="D21" s="10" t="str">
        <f>+'[1]Publicos en la web'!D21</f>
        <v>Consultoría Ambiental - 
Expertos Ambientales de la Industria Petrolera</v>
      </c>
      <c r="E21" s="10" t="str">
        <f>+'[1]Publicos en la web'!E21</f>
        <v>Rada Tilly</v>
      </c>
      <c r="F21" s="10" t="str">
        <f>+'[1]Publicos en la web'!F21</f>
        <v>Islas Malvinas Nº 1828, C.P. 9001, Rada Tilly, Chubut - (0297) 4453211 / 154789650
perea.nataliandrea@gmail.com</v>
      </c>
      <c r="G21" s="10" t="str">
        <f>+'[1]Publicos en la web'!G21</f>
        <v>2009/24 SAyCDS</v>
      </c>
      <c r="H21" s="10" t="str">
        <f>+'[1]Publicos en la web'!H21</f>
        <v>107/15/SGAyDS</v>
      </c>
      <c r="I21" s="10" t="str">
        <f>+'[1]Publicos en la web'!J21</f>
        <v>52/25 DGGA-DRySIA</v>
      </c>
      <c r="J21" s="11">
        <f>+'[1]Publicos en la web'!K21</f>
        <v>46224</v>
      </c>
      <c r="K21" s="12" t="str">
        <f>+'[1]Publicos en la web'!Q21</f>
        <v>Vigente</v>
      </c>
    </row>
    <row r="22" spans="1:11" x14ac:dyDescent="0.25">
      <c r="A22" s="8">
        <f>+'[1]Publicos en la web'!A22</f>
        <v>110</v>
      </c>
      <c r="B22" s="9" t="str">
        <f>+'[1]Publicos en la web'!B22</f>
        <v>LOCCI, Fernando Gabriel 
Geólogo</v>
      </c>
      <c r="C22" s="10" t="str">
        <f>+'[1]Publicos en la web'!C22</f>
        <v>Consultor Ambiental</v>
      </c>
      <c r="D22" s="10" t="str">
        <f>+'[1]Publicos en la web'!D22</f>
        <v>Consultoría Ambiental - 
Actividad Minera (Min. 1º y 2º Cat.) - 
Actividad Minera (Min. 3º Cat.) - 
Expertos Ambientales de la Industria Petrolera</v>
      </c>
      <c r="E22" s="10" t="str">
        <f>+'[1]Publicos en la web'!E22</f>
        <v>Comodoro Rivadavia</v>
      </c>
      <c r="F22" s="10" t="str">
        <f>+'[1]Publicos en la web'!F22</f>
        <v>Maipú 1698, C.P.  9000, Comodoro Rivadavia, Chubut (0297) 4478681 / 154219625
fernandolocci@yahoo.com.ar</v>
      </c>
      <c r="G22" s="10" t="str">
        <f>+'[1]Publicos en la web'!G22</f>
        <v>1563/10/MAyCDS      2794/24 SAyCDS</v>
      </c>
      <c r="H22" s="10" t="str">
        <f>+'[1]Publicos en la web'!H22</f>
        <v>195/15/SGAyDS</v>
      </c>
      <c r="I22" s="10" t="str">
        <f>+'[1]Publicos en la web'!J22</f>
        <v xml:space="preserve">79/25DGGA-DRySIA     </v>
      </c>
      <c r="J22" s="11">
        <f>+'[1]Publicos en la web'!K22</f>
        <v>46289</v>
      </c>
      <c r="K22" s="12" t="str">
        <f>+'[1]Publicos en la web'!Q22</f>
        <v>Vigente</v>
      </c>
    </row>
    <row r="23" spans="1:11" x14ac:dyDescent="0.25">
      <c r="A23" s="8">
        <f>+'[1]Publicos en la web'!A23</f>
        <v>113</v>
      </c>
      <c r="B23" s="9" t="str">
        <f>+'[1]Publicos en la web'!B23</f>
        <v>AGÜERO, Romina Paola 
Lic. en Biología</v>
      </c>
      <c r="C23" s="10" t="str">
        <f>+'[1]Publicos en la web'!C23</f>
        <v>Consultor Ambiental</v>
      </c>
      <c r="D23" s="10" t="str">
        <f>+'[1]Publicos en la web'!D23</f>
        <v>Consultoría Ambiental</v>
      </c>
      <c r="E23" s="10" t="str">
        <f>+'[1]Publicos en la web'!E23</f>
        <v>Trelew</v>
      </c>
      <c r="F23" s="10" t="str">
        <f>+'[1]Publicos en la web'!F23</f>
        <v>Musters Nº 1632, Casa Nº 24, C.P.  9100, Trelew, Chubut
(0280) 4439121 / 154576844
praguero@hotmail.com</v>
      </c>
      <c r="G23" s="10" t="str">
        <f>+'[1]Publicos en la web'!G23</f>
        <v>360/09/MAyCDS       3098/24 SAyCDS</v>
      </c>
      <c r="H23" s="10" t="str">
        <f>+'[1]Publicos en la web'!H23</f>
        <v>91/16/SGAyDS</v>
      </c>
      <c r="I23" s="10" t="str">
        <f>+'[1]Publicos en la web'!J23</f>
        <v>112/25 DGGA-DRySIA</v>
      </c>
      <c r="J23" s="11">
        <f>+'[1]Publicos en la web'!K23</f>
        <v>46354</v>
      </c>
      <c r="K23" s="12" t="str">
        <f>+'[1]Publicos en la web'!Q23</f>
        <v>Vigente</v>
      </c>
    </row>
    <row r="24" spans="1:11" x14ac:dyDescent="0.25">
      <c r="A24" s="8">
        <f>+'[1]Publicos en la web'!A24</f>
        <v>116</v>
      </c>
      <c r="B24" s="9" t="str">
        <f>+'[1]Publicos en la web'!B24</f>
        <v>JMB S.A.
INGENIERIA AMBIENTAL</v>
      </c>
      <c r="C24" s="10" t="str">
        <f>+'[1]Publicos en la web'!C24</f>
        <v>Empresa Consultora</v>
      </c>
      <c r="D24" s="10" t="str">
        <f>+'[1]Publicos en la web'!D24</f>
        <v>Consultoría Ambiental - 
Expertos Ambientales de la Industria Petrolera</v>
      </c>
      <c r="E24" s="10" t="str">
        <f>+'[1]Publicos en la web'!E24</f>
        <v>Comodoro Rivadavia</v>
      </c>
      <c r="F24" s="10" t="str">
        <f>+'[1]Publicos en la web'!F24</f>
        <v>Av. San Martín Nº 1350, C.P. 9000, Comodoro Rivadavia, Chubut
(0297) 4442788 / (011) 66653029
infocr@jmbambiental.com.ar – www.jmbambiental.com.ar</v>
      </c>
      <c r="G24" s="10" t="str">
        <f>+'[1]Publicos en la web'!G24</f>
        <v>1354/24 SAyCDS</v>
      </c>
      <c r="H24" s="10" t="str">
        <f>+'[1]Publicos en la web'!H24</f>
        <v xml:space="preserve">
048/17/SGAyDS</v>
      </c>
      <c r="I24" s="10" t="str">
        <f>+'[1]Publicos en la web'!J24</f>
        <v>64/25 DGGA-DRySIA</v>
      </c>
      <c r="J24" s="11">
        <f>+'[1]Publicos en la web'!K24</f>
        <v>46241</v>
      </c>
      <c r="K24" s="12" t="str">
        <f>+'[1]Publicos en la web'!Q24</f>
        <v>Vigente</v>
      </c>
    </row>
    <row r="25" spans="1:11" x14ac:dyDescent="0.25">
      <c r="A25" s="8">
        <f>+'[1]Publicos en la web'!A25</f>
        <v>119</v>
      </c>
      <c r="B25" s="9" t="str">
        <f>+'[1]Publicos en la web'!B25</f>
        <v>SANZ, Adriana Claudia 
Bioquímica
Mg. en Gestión y Auditorías Ambientales</v>
      </c>
      <c r="C25" s="10" t="str">
        <f>+'[1]Publicos en la web'!C25</f>
        <v>Consultor Ambiental</v>
      </c>
      <c r="D25" s="10" t="str">
        <f>+'[1]Publicos en la web'!D25</f>
        <v>Consultoría Ambiental</v>
      </c>
      <c r="E25" s="10" t="str">
        <f>+'[1]Publicos en la web'!E25</f>
        <v>Rawson</v>
      </c>
      <c r="F25" s="10" t="str">
        <f>+'[1]Publicos en la web'!F25</f>
        <v>Santa Margarita Nº 1518, C.P. 9103, Rawson, Chubut - (0280) 154413235 / 4482384 - eiambiental@yahoo.com.ar</v>
      </c>
      <c r="G25" s="10" t="str">
        <f>+'[1]Publicos en la web'!G25</f>
        <v>924/24/MAyCDS</v>
      </c>
      <c r="H25" s="10" t="str">
        <f>+'[1]Publicos en la web'!H25</f>
        <v>141/15/SGAyDS</v>
      </c>
      <c r="I25" s="10" t="str">
        <f>+'[1]Publicos en la web'!J25</f>
        <v>26/26 /DGGA-DRySIA</v>
      </c>
      <c r="J25" s="11">
        <f>+'[1]Publicos en la web'!K25</f>
        <v>46465</v>
      </c>
      <c r="K25" s="12" t="str">
        <f>+'[1]Publicos en la web'!Q25</f>
        <v>Vigente</v>
      </c>
    </row>
    <row r="26" spans="1:11" x14ac:dyDescent="0.25">
      <c r="A26" s="8">
        <f>+'[1]Publicos en la web'!A26</f>
        <v>120</v>
      </c>
      <c r="B26" s="9" t="str">
        <f>+'[1]Publicos en la web'!B26</f>
        <v>DE SANTOS, Javier Alejandro 
Lic. en Ciencias Biológicas</v>
      </c>
      <c r="C26" s="10" t="str">
        <f>+'[1]Publicos en la web'!C26</f>
        <v>Consultor Ambiental</v>
      </c>
      <c r="D26" s="10" t="str">
        <f>+'[1]Publicos en la web'!D26</f>
        <v>Consultoría Ambiental - 
Expertos Ambientales de la Industria Petrolera</v>
      </c>
      <c r="E26" s="10" t="str">
        <f>+'[1]Publicos en la web'!E26</f>
        <v>Trelew</v>
      </c>
      <c r="F26" s="10" t="str">
        <f>+'[1]Publicos en la web'!F26</f>
        <v>Piedrabuena Nº 237, C.P. 9100, Trelew, Chubut - (0280) 4420833 / 154585351
desantosja@gmail.com</v>
      </c>
      <c r="G26" s="10" t="str">
        <f>+'[1]Publicos en la web'!G26</f>
        <v>3075/24 SAyCDS</v>
      </c>
      <c r="H26" s="10" t="str">
        <f>+'[1]Publicos en la web'!H26</f>
        <v>18/17/SGAyDS</v>
      </c>
      <c r="I26" s="10" t="str">
        <f>+'[1]Publicos en la web'!J26</f>
        <v>91/25 DGGA-DRySIA</v>
      </c>
      <c r="J26" s="11">
        <f>+'[1]Publicos en la web'!K26</f>
        <v>46334</v>
      </c>
      <c r="K26" s="12" t="str">
        <f>+'[1]Publicos en la web'!Q26</f>
        <v>Vigente</v>
      </c>
    </row>
    <row r="27" spans="1:11" x14ac:dyDescent="0.25">
      <c r="A27" s="8">
        <f>+'[1]Publicos en la web'!A27</f>
        <v>123</v>
      </c>
      <c r="B27" s="9" t="str">
        <f>+'[1]Publicos en la web'!B27</f>
        <v>AGUILAR REGINA, Laura 
Bioquímica</v>
      </c>
      <c r="C27" s="10" t="str">
        <f>+'[1]Publicos en la web'!C27</f>
        <v>Consultor Ambiental</v>
      </c>
      <c r="D27" s="10" t="str">
        <f>+'[1]Publicos en la web'!D27</f>
        <v>Consultoría Ambiental</v>
      </c>
      <c r="E27" s="10" t="str">
        <f>+'[1]Publicos en la web'!E27</f>
        <v>Comodoro Rivadavia</v>
      </c>
      <c r="F27" s="10" t="str">
        <f>+'[1]Publicos en la web'!F27</f>
        <v>San Lorenzo Nº 3176, C.P.  9000, Comodoro Rivadavia, Chubut
(0297) 4820171 / 154754327
emprender.gestion@gmail.com</v>
      </c>
      <c r="G27" s="10" t="str">
        <f>+'[1]Publicos en la web'!G27</f>
        <v>1287/08/MAyCDS</v>
      </c>
      <c r="H27" s="10" t="str">
        <f>+'[1]Publicos en la web'!H27</f>
        <v xml:space="preserve">208/15/SGAyDS    </v>
      </c>
      <c r="I27" s="10" t="str">
        <f>+'[1]Publicos en la web'!J27</f>
        <v>20/26  DGGA-DRySIA</v>
      </c>
      <c r="J27" s="11">
        <f>+'[1]Publicos en la web'!K27</f>
        <v>46326</v>
      </c>
      <c r="K27" s="12" t="str">
        <f>+'[1]Publicos en la web'!Q27</f>
        <v>Vigente</v>
      </c>
    </row>
    <row r="28" spans="1:11" x14ac:dyDescent="0.25">
      <c r="A28" s="8">
        <f>+'[1]Publicos en la web'!A28</f>
        <v>126</v>
      </c>
      <c r="B28" s="9" t="str">
        <f>+'[1]Publicos en la web'!B28</f>
        <v xml:space="preserve">TOLOSANO Javier Alejandro  
Lic. en Ciencias Biológicas </v>
      </c>
      <c r="C28" s="10" t="str">
        <f>+'[1]Publicos en la web'!C28</f>
        <v>Consultor Ambiental</v>
      </c>
      <c r="D28" s="10" t="str">
        <f>+'[1]Publicos en la web'!D28</f>
        <v>Consultoría Ambiental - 
Expertos Ambientales de la Industria Petrolera</v>
      </c>
      <c r="E28" s="10" t="str">
        <f>+'[1]Publicos en la web'!E28</f>
        <v>Rada Tilly</v>
      </c>
      <c r="F28" s="10" t="str">
        <f>+'[1]Publicos en la web'!F28</f>
        <v>Tomás Turkovic Nº 1162, C.P. 9001, Rada Tilly, Chubut - (0297) 4452537 / 154601101
javiertolosano@gmail.com</v>
      </c>
      <c r="G28" s="10" t="str">
        <f>+'[1]Publicos en la web'!G28</f>
        <v>647/24/SAyCDS</v>
      </c>
      <c r="H28" s="10" t="str">
        <f>+'[1]Publicos en la web'!H28</f>
        <v>222/15/SGAyDS</v>
      </c>
      <c r="I28" s="10" t="str">
        <f>+'[1]Publicos en la web'!J28</f>
        <v>46/26 DGGA-DRySIA</v>
      </c>
      <c r="J28" s="11">
        <f>+'[1]Publicos en la web'!K28</f>
        <v>46472</v>
      </c>
      <c r="K28" s="12" t="str">
        <f>+'[1]Publicos en la web'!Q28</f>
        <v>Vigente</v>
      </c>
    </row>
    <row r="29" spans="1:11" x14ac:dyDescent="0.25">
      <c r="A29" s="8">
        <f>+'[1]Publicos en la web'!A29</f>
        <v>132</v>
      </c>
      <c r="B29" s="9" t="str">
        <f>+'[1]Publicos en la web'!B29</f>
        <v>AMBROSIO Marcelo Julio 
Ing. Químico</v>
      </c>
      <c r="C29" s="10" t="str">
        <f>+'[1]Publicos en la web'!C29</f>
        <v>Consultor Ambiental</v>
      </c>
      <c r="D29" s="10" t="str">
        <f>+'[1]Publicos en la web'!D29</f>
        <v>Consultoría Ambiental</v>
      </c>
      <c r="E29" s="10" t="str">
        <f>+'[1]Publicos en la web'!E29</f>
        <v>Puerto Madryn</v>
      </c>
      <c r="F29" s="10" t="str">
        <f>+'[1]Publicos en la web'!F29</f>
        <v>Marcos A. Zar 1663, C.P. 9120, Puerto Madryn, Chubut - (0280) 4451463 / 154584101 - mjambr@gmail.com</v>
      </c>
      <c r="G29" s="10" t="str">
        <f>+'[1]Publicos en la web'!G29</f>
        <v>714/08/MAyCDS</v>
      </c>
      <c r="H29" s="10" t="str">
        <f>+'[1]Publicos en la web'!H29</f>
        <v>80/15/SGAyDS</v>
      </c>
      <c r="I29" s="10" t="str">
        <f>+'[1]Publicos en la web'!J29</f>
        <v>128/25 DGGA-DRySIA</v>
      </c>
      <c r="J29" s="11">
        <f>+'[1]Publicos en la web'!K29</f>
        <v>46372</v>
      </c>
      <c r="K29" s="12" t="str">
        <f>+'[1]Publicos en la web'!Q29</f>
        <v>Vigente</v>
      </c>
    </row>
    <row r="30" spans="1:11" x14ac:dyDescent="0.25">
      <c r="A30" s="8">
        <f>+'[1]Publicos en la web'!A30</f>
        <v>134</v>
      </c>
      <c r="B30" s="9" t="str">
        <f>+'[1]Publicos en la web'!B30</f>
        <v>ADRIANA ISABEL YUSSEN
Lic. en Geología</v>
      </c>
      <c r="C30" s="10" t="str">
        <f>+'[1]Publicos en la web'!C30</f>
        <v>Consultor Ambiental</v>
      </c>
      <c r="D30" s="10" t="str">
        <f>+'[1]Publicos en la web'!D30</f>
        <v>Consultoría Ambiental - 
Actividad Minera (Min. 1º y 2º Cat.) - 
Actividad Minera (Min. 3º Cat.)</v>
      </c>
      <c r="E30" s="10" t="str">
        <f>+'[1]Publicos en la web'!E30</f>
        <v>Puerto Madryn</v>
      </c>
      <c r="F30" s="10" t="str">
        <f>+'[1]Publicos en la web'!F30</f>
        <v>Pje. Adolfo Rapoport Nº 75, Dpto. 4, C.P. 9120, Puerto Madryn, Chubut
(0280)  4455427 - 154513845
adrianayus@gmail.com</v>
      </c>
      <c r="G30" s="10" t="str">
        <f>+'[1]Publicos en la web'!G30</f>
        <v>1610/24SAyCDS</v>
      </c>
      <c r="H30" s="10" t="str">
        <f>+'[1]Publicos en la web'!H30</f>
        <v>61/16/SGAyDS</v>
      </c>
      <c r="I30" s="10" t="str">
        <f>+'[1]Publicos en la web'!J30</f>
        <v>43/26 DGGA-DRySIA</v>
      </c>
      <c r="J30" s="11">
        <f>+'[1]Publicos en la web'!K30</f>
        <v>46522</v>
      </c>
      <c r="K30" s="12" t="str">
        <f>+'[1]Publicos en la web'!Q30</f>
        <v>Vigente</v>
      </c>
    </row>
    <row r="31" spans="1:11" x14ac:dyDescent="0.25">
      <c r="A31" s="8">
        <f>+'[1]Publicos en la web'!A31</f>
        <v>140</v>
      </c>
      <c r="B31" s="9" t="str">
        <f>+'[1]Publicos en la web'!B31</f>
        <v>MOMBERG Fabian 
Ing. Forestal</v>
      </c>
      <c r="C31" s="10" t="str">
        <f>+'[1]Publicos en la web'!C31</f>
        <v>Consultor Ambiental</v>
      </c>
      <c r="D31" s="10" t="str">
        <f>+'[1]Publicos en la web'!D31</f>
        <v>Consultoría Ambiental</v>
      </c>
      <c r="E31" s="10" t="str">
        <f>+'[1]Publicos en la web'!E31</f>
        <v>Esquel</v>
      </c>
      <c r="F31" s="10" t="str">
        <f>+'[1]Publicos en la web'!F31</f>
        <v>Brown Nº 567, C.P. 9200, Esquel, Chubut
(02945) 456854 / 15691898
f.momberg@speedy.com.ar
fabmomberg@gmail.com</v>
      </c>
      <c r="G31" s="10" t="str">
        <f>+'[1]Publicos en la web'!G31</f>
        <v>296/07/MAyCDS   1375/24 SAyCDS</v>
      </c>
      <c r="H31" s="10" t="str">
        <f>+'[1]Publicos en la web'!H31</f>
        <v>125/16/SGAyDS</v>
      </c>
      <c r="I31" s="10" t="str">
        <f>+'[1]Publicos en la web'!J31</f>
        <v>45/26 DGGA-DRySIA</v>
      </c>
      <c r="J31" s="11">
        <f>+'[1]Publicos en la web'!K31</f>
        <v>46135</v>
      </c>
      <c r="K31" s="12" t="str">
        <f>+'[1]Publicos en la web'!Q31</f>
        <v>Vencido</v>
      </c>
    </row>
    <row r="32" spans="1:11" x14ac:dyDescent="0.25">
      <c r="A32" s="8">
        <f>+'[1]Publicos en la web'!A32</f>
        <v>146</v>
      </c>
      <c r="B32" s="9" t="str">
        <f>+'[1]Publicos en la web'!B32</f>
        <v>VODANOVICH Laura 
Lic. en Protección y Saneamiento Ambiental</v>
      </c>
      <c r="C32" s="10" t="str">
        <f>+'[1]Publicos en la web'!C32</f>
        <v>Consultor Ambiental</v>
      </c>
      <c r="D32" s="10" t="str">
        <f>+'[1]Publicos en la web'!D32</f>
        <v>Consultoría Ambiental</v>
      </c>
      <c r="E32" s="10" t="str">
        <f>+'[1]Publicos en la web'!E32</f>
        <v>Trelew</v>
      </c>
      <c r="F32" s="10" t="str">
        <f>+'[1]Publicos en la web'!F32</f>
        <v>Cambrin N° 1218, C.P. 9100, Trelew, Chubut - (0280) 154505170
llvodanovich@gmail.com</v>
      </c>
      <c r="G32" s="10" t="str">
        <f>+'[1]Publicos en la web'!G32</f>
        <v>2330/24 SAyCDS</v>
      </c>
      <c r="H32" s="10" t="str">
        <f>+'[1]Publicos en la web'!H32</f>
        <v>53/16/SGAyDS</v>
      </c>
      <c r="I32" s="10" t="str">
        <f>+'[1]Publicos en la web'!J32</f>
        <v>69/25 DGGA-DRySIA</v>
      </c>
      <c r="J32" s="11">
        <f>+'[1]Publicos en la web'!K32</f>
        <v>46233</v>
      </c>
      <c r="K32" s="12" t="str">
        <f>+'[1]Publicos en la web'!Q32</f>
        <v>Vigente</v>
      </c>
    </row>
    <row r="33" spans="1:11" x14ac:dyDescent="0.25">
      <c r="A33" s="8">
        <f>+'[1]Publicos en la web'!A33</f>
        <v>151</v>
      </c>
      <c r="B33" s="9" t="str">
        <f>+'[1]Publicos en la web'!B33</f>
        <v>HIDROAR S.A.</v>
      </c>
      <c r="C33" s="10" t="str">
        <f>+'[1]Publicos en la web'!C33</f>
        <v>Empresa Consultora</v>
      </c>
      <c r="D33" s="10" t="str">
        <f>+'[1]Publicos en la web'!D33</f>
        <v>Consultoría Ambiental - 
Actividad Minera (Min. 1º y 2º Cat.) - 
Actividad Minera (Min. 3º Cat.) - 
Expertos Ambientales de la Industria Petrolera</v>
      </c>
      <c r="E33" s="10" t="str">
        <f>+'[1]Publicos en la web'!E33</f>
        <v>Buenos Aires</v>
      </c>
      <c r="F33" s="10" t="str">
        <f>+'[1]Publicos en la web'!F33</f>
        <v>Dom. Legal:Pedro Pablo Ortega N° 2586, Comodoro Rivadavia, Chubut -Dom. Real: Calle 504 N° 4076-La Plata -Bs. As.-  (0221) 4511734 / 155547117 - administración@hidroar.com – www.hidroar.com</v>
      </c>
      <c r="G33" s="10" t="str">
        <f>+'[1]Publicos en la web'!G33</f>
        <v>0868/07/MAyCDS    2410/24 SAyCDS</v>
      </c>
      <c r="H33" s="10" t="str">
        <f>+'[1]Publicos en la web'!H33</f>
        <v>150/17/SGAyDS</v>
      </c>
      <c r="I33" s="10" t="str">
        <f>+'[1]Publicos en la web'!J33</f>
        <v>62/24 DRySIA-DGGA</v>
      </c>
      <c r="J33" s="11">
        <f>+'[1]Publicos en la web'!K33</f>
        <v>46368</v>
      </c>
      <c r="K33" s="12" t="str">
        <f>+'[1]Publicos en la web'!Q33</f>
        <v>Vigente</v>
      </c>
    </row>
    <row r="34" spans="1:11" x14ac:dyDescent="0.25">
      <c r="A34" s="8">
        <f>+'[1]Publicos en la web'!A34</f>
        <v>153</v>
      </c>
      <c r="B34" s="9" t="str">
        <f>+'[1]Publicos en la web'!B34</f>
        <v>CLEAN WORLD S.R.L</v>
      </c>
      <c r="C34" s="10" t="str">
        <f>+'[1]Publicos en la web'!C34</f>
        <v>Empresa Consultora</v>
      </c>
      <c r="D34" s="10" t="str">
        <f>+'[1]Publicos en la web'!D34</f>
        <v>Consultoría Ambiental - 
Expertos Ambientales de la Industria Petrolera</v>
      </c>
      <c r="E34" s="10" t="str">
        <f>+'[1]Publicos en la web'!E34</f>
        <v>Buenos Aires</v>
      </c>
      <c r="F34" s="10" t="str">
        <f>+'[1]Publicos en la web'!F34</f>
        <v>Carlos Gardel Nº 820, C.P. 1824, Lanus Oeste, Buenos Aires - Dom. Legal: Santa Lucía N° 660, B° Gral. Mosconi -Km 3, Comodoro Rivadavia, Chubut  -(011) 4225 9552/ (011) 4241 3951 -  info@cleanworld.com.ar – www.cleanworld.com.ar</v>
      </c>
      <c r="G34" s="10" t="str">
        <f>+'[1]Publicos en la web'!G34</f>
        <v xml:space="preserve">   2609/24 SAyCDS</v>
      </c>
      <c r="H34" s="10" t="str">
        <f>+'[1]Publicos en la web'!H34</f>
        <v>Dispo. Nº 94/21/SGAyDS- Dispo. Nº 90/24 SGAyDS(Modif.Anexo I)</v>
      </c>
      <c r="I34" s="10" t="str">
        <f>+'[1]Publicos en la web'!J34</f>
        <v>96/25 DRySIA-DGGA</v>
      </c>
      <c r="J34" s="11">
        <f>+'[1]Publicos en la web'!K34</f>
        <v>46264</v>
      </c>
      <c r="K34" s="12" t="str">
        <f>+'[1]Publicos en la web'!Q34</f>
        <v>Vigente</v>
      </c>
    </row>
    <row r="35" spans="1:11" x14ac:dyDescent="0.25">
      <c r="A35" s="8">
        <f>+'[1]Publicos en la web'!A35</f>
        <v>170</v>
      </c>
      <c r="B35" s="9" t="str">
        <f>+'[1]Publicos en la web'!B35</f>
        <v>BEC Adriana 
Ing. Química</v>
      </c>
      <c r="C35" s="10" t="str">
        <f>+'[1]Publicos en la web'!C35</f>
        <v>Consultor Ambiental</v>
      </c>
      <c r="D35" s="10" t="str">
        <f>+'[1]Publicos en la web'!D35</f>
        <v>Consultoría Ambiental</v>
      </c>
      <c r="E35" s="10" t="str">
        <f>+'[1]Publicos en la web'!E35</f>
        <v>Playa Unión</v>
      </c>
      <c r="F35" s="10" t="str">
        <f>+'[1]Publicos en la web'!F35</f>
        <v>Nahuelpan Nº 822, Complejo Casamar, C.P. 9103, (Playa Unión)-Rawson, Chubut
(0280) 4496083 / 154417520
ingbec10@gmail.com</v>
      </c>
      <c r="G35" s="10" t="str">
        <f>+'[1]Publicos en la web'!G35</f>
        <v>427/24 SAyCDS</v>
      </c>
      <c r="H35" s="10" t="str">
        <f>+'[1]Publicos en la web'!H35</f>
        <v>219/15/SGAyDS</v>
      </c>
      <c r="I35" s="10" t="str">
        <f>+'[1]Publicos en la web'!J35</f>
        <v>CAA N° 11/26 DGGA-DRySIA        08/25 DGGA-DRySIA</v>
      </c>
      <c r="J35" s="11">
        <f>+'[1]Publicos en la web'!K35</f>
        <v>46420</v>
      </c>
      <c r="K35" s="12" t="str">
        <f>+'[1]Publicos en la web'!Q35</f>
        <v>Vigente</v>
      </c>
    </row>
    <row r="36" spans="1:11" x14ac:dyDescent="0.25">
      <c r="A36" s="8">
        <f>+'[1]Publicos en la web'!A36</f>
        <v>182</v>
      </c>
      <c r="B36" s="9" t="str">
        <f>+'[1]Publicos en la web'!B36</f>
        <v>VITTONE Natalia Mariana 
Lic. en Gestión Ambiental</v>
      </c>
      <c r="C36" s="10" t="str">
        <f>+'[1]Publicos en la web'!C36</f>
        <v>Consultor Ambiental</v>
      </c>
      <c r="D36" s="10" t="str">
        <f>+'[1]Publicos en la web'!D36</f>
        <v>Consultoría Ambiental - 
Expertos Ambientales de la Industria Petrolera</v>
      </c>
      <c r="E36" s="10" t="str">
        <f>+'[1]Publicos en la web'!E36</f>
        <v>Comodoro Rivadavia</v>
      </c>
      <c r="F36" s="10" t="str">
        <f>+'[1]Publicos en la web'!F36</f>
        <v>Carlos Ameghino Nº 220, km 3, Bº Gral. Moscóni, C.P. 9005, Comodoro Rivadavia, Chubut - (0297) -02974088998
mnvittone@yahoo.com</v>
      </c>
      <c r="G36" s="10" t="str">
        <f>+'[1]Publicos en la web'!G36</f>
        <v>0144/09/MAyCDS         572/24 SAyCDS</v>
      </c>
      <c r="H36" s="10" t="str">
        <f>+'[1]Publicos en la web'!H36</f>
        <v>287/13 - SGAyDS</v>
      </c>
      <c r="I36" s="10" t="str">
        <f>+'[1]Publicos en la web'!J36</f>
        <v>13/26 DGGA-DRySIA</v>
      </c>
      <c r="J36" s="11">
        <f>+'[1]Publicos en la web'!K36</f>
        <v>46409</v>
      </c>
      <c r="K36" s="12" t="str">
        <f>+'[1]Publicos en la web'!Q36</f>
        <v>Vigente</v>
      </c>
    </row>
    <row r="37" spans="1:11" x14ac:dyDescent="0.25">
      <c r="A37" s="8">
        <f>+'[1]Publicos en la web'!A37</f>
        <v>186</v>
      </c>
      <c r="B37" s="9" t="str">
        <f>+'[1]Publicos en la web'!B37</f>
        <v>CLASTO S.R.L.</v>
      </c>
      <c r="C37" s="10" t="str">
        <f>+'[1]Publicos en la web'!C37</f>
        <v>Empresa Consultora</v>
      </c>
      <c r="D37" s="10" t="str">
        <f>+'[1]Publicos en la web'!D37</f>
        <v>Consultoría Ambiental - 
Actividad Minera (Min. 1º y 2º Cat.) - 
Actividad Minera (Min. 3º Cat.) - 
Expertos Ambientales de la Industria Petrolera</v>
      </c>
      <c r="E37" s="10" t="str">
        <f>+'[1]Publicos en la web'!E37</f>
        <v>Gaiman</v>
      </c>
      <c r="F37" s="10" t="str">
        <f>+'[1]Publicos en la web'!F37</f>
        <v xml:space="preserve">Carlos Gardel Nº 159, C.P.  9105, Gaiman, Chubut 
Oficina: Brasil N° 281, C.P.9100, Trelew, Chubut 
(0280) 4491988 / 154374805
gercladera@gmail.com </v>
      </c>
      <c r="G37" s="10" t="str">
        <f>+'[1]Publicos en la web'!G37</f>
        <v>2680/24/SAyCDS</v>
      </c>
      <c r="H37" s="10" t="str">
        <f>+'[1]Publicos en la web'!H37</f>
        <v xml:space="preserve">52/22 SGAyDS </v>
      </c>
      <c r="I37" s="10" t="str">
        <f>+'[1]Publicos en la web'!J37</f>
        <v>70/24-DGGA-DRySIA            39/25 DGGA-DRySIS</v>
      </c>
      <c r="J37" s="11">
        <f>+'[1]Publicos en la web'!K37</f>
        <v>46168</v>
      </c>
      <c r="K37" s="12" t="str">
        <f>+'[1]Publicos en la web'!Q37</f>
        <v>En trámite</v>
      </c>
    </row>
    <row r="38" spans="1:11" x14ac:dyDescent="0.25">
      <c r="A38" s="8">
        <f>+'[1]Publicos en la web'!A38</f>
        <v>187</v>
      </c>
      <c r="B38" s="9" t="str">
        <f>+'[1]Publicos en la web'!B38</f>
        <v>IGLESIAS Juan Claudio 
Lic. en Ciencias Geológicas</v>
      </c>
      <c r="C38" s="10" t="str">
        <f>+'[1]Publicos en la web'!C38</f>
        <v>Consultor Ambiental</v>
      </c>
      <c r="D38" s="10" t="str">
        <f>+'[1]Publicos en la web'!D38</f>
        <v>Consultoría Ambiental - 
Actividad Minera (Min. 1º y 2º Cat.) - 
Actividad Minera (Min. 3º Cat.)</v>
      </c>
      <c r="E38" s="10" t="str">
        <f>+'[1]Publicos en la web'!E38</f>
        <v>Puerto Madryn</v>
      </c>
      <c r="F38" s="10" t="str">
        <f>+'[1]Publicos en la web'!F38</f>
        <v>Berutti Nº 146, C.P. 9120, Puerto Madryn, Chubut - (0280) 4421231 /  154597164
ciglesias@piedra-grande.com</v>
      </c>
      <c r="G38" s="10" t="str">
        <f>+'[1]Publicos en la web'!G38</f>
        <v>3024/24 SAyCDS</v>
      </c>
      <c r="H38" s="10" t="str">
        <f>+'[1]Publicos en la web'!H38</f>
        <v>193/15/SGAyDS</v>
      </c>
      <c r="I38" s="10" t="str">
        <f>+'[1]Publicos en la web'!J38</f>
        <v>104/25 DGGA- DRySIA</v>
      </c>
      <c r="J38" s="11">
        <f>+'[1]Publicos en la web'!K38</f>
        <v>46316</v>
      </c>
      <c r="K38" s="12" t="str">
        <f>+'[1]Publicos en la web'!Q38</f>
        <v>Vigente</v>
      </c>
    </row>
    <row r="39" spans="1:11" x14ac:dyDescent="0.25">
      <c r="A39" s="8">
        <f>+'[1]Publicos en la web'!A39</f>
        <v>192</v>
      </c>
      <c r="B39" s="9" t="str">
        <f>+'[1]Publicos en la web'!B39</f>
        <v>ROSSO María del Rosario 
Ing. Química</v>
      </c>
      <c r="C39" s="10" t="str">
        <f>+'[1]Publicos en la web'!C39</f>
        <v>Consultor Ambiental</v>
      </c>
      <c r="D39" s="10" t="str">
        <f>+'[1]Publicos en la web'!D39</f>
        <v>Consultoría Ambiental - 
Expertos Ambientales de la Industria Petrolera</v>
      </c>
      <c r="E39" s="10" t="str">
        <f>+'[1]Publicos en la web'!E39</f>
        <v>Buenos Aires</v>
      </c>
      <c r="F39" s="10" t="str">
        <f>+'[1]Publicos en la web'!F39</f>
        <v>O’ Brien Nº 423, Remedios de Escalada,  Lanús Provincia de Buenos Aires
(011) 15-5404-2021
mariarrosso@cleanworld.com.ar</v>
      </c>
      <c r="G39" s="10" t="str">
        <f>+'[1]Publicos en la web'!G39</f>
        <v>1369/07/MAyCDS    2078/24 SAyCDS</v>
      </c>
      <c r="H39" s="10" t="str">
        <f>+'[1]Publicos en la web'!H39</f>
        <v>44/20 SGAyDS</v>
      </c>
      <c r="I39" s="10" t="str">
        <f>+'[1]Publicos en la web'!J39</f>
        <v>71/25 DGGA-DRySIA</v>
      </c>
      <c r="J39" s="11">
        <f>+'[1]Publicos en la web'!K39</f>
        <v>46269</v>
      </c>
      <c r="K39" s="12" t="str">
        <f>+'[1]Publicos en la web'!Q39</f>
        <v>Vigente</v>
      </c>
    </row>
    <row r="40" spans="1:11" x14ac:dyDescent="0.25">
      <c r="A40" s="8">
        <f>+'[1]Publicos en la web'!A40</f>
        <v>196</v>
      </c>
      <c r="B40" s="9" t="str">
        <f>+'[1]Publicos en la web'!B40</f>
        <v>ANDUEZA Pablo 
Lic. en Arqueología</v>
      </c>
      <c r="C40" s="10" t="str">
        <f>+'[1]Publicos en la web'!C40</f>
        <v>Consultor Ambiental</v>
      </c>
      <c r="D40" s="10" t="str">
        <f>+'[1]Publicos en la web'!D40</f>
        <v>Consultoría Ambiental</v>
      </c>
      <c r="E40" s="10" t="str">
        <f>+'[1]Publicos en la web'!E40</f>
        <v>Comodoro Rivadavia</v>
      </c>
      <c r="F40" s="10" t="str">
        <f>+'[1]Publicos en la web'!F40</f>
        <v>Av. Portugal N° 380, Piso 3°, C.P. 9000, Comodoro Rivadavia, Chubut
(0299) 154106290
anduezapd@arqueoambiental.com.ar</v>
      </c>
      <c r="G40" s="10" t="str">
        <f>+'[1]Publicos en la web'!G40</f>
        <v xml:space="preserve">    864/24 SAyCDS   </v>
      </c>
      <c r="H40" s="10" t="str">
        <f>+'[1]Publicos en la web'!H40</f>
        <v>35/16/SGAyDS</v>
      </c>
      <c r="I40" s="10" t="str">
        <f>+'[1]Publicos en la web'!J40</f>
        <v>30/26 DGGA- DRySIA</v>
      </c>
      <c r="J40" s="11">
        <f>+'[1]Publicos en la web'!K40</f>
        <v>46459</v>
      </c>
      <c r="K40" s="12" t="str">
        <f>+'[1]Publicos en la web'!Q40</f>
        <v>Vigente</v>
      </c>
    </row>
    <row r="41" spans="1:11" x14ac:dyDescent="0.25">
      <c r="A41" s="8">
        <f>+'[1]Publicos en la web'!A41</f>
        <v>198</v>
      </c>
      <c r="B41" s="9" t="str">
        <f>+'[1]Publicos en la web'!B41</f>
        <v>RODRIGUEZ Cecilia Lorena
Lic. en Gestión Ambiental</v>
      </c>
      <c r="C41" s="10" t="str">
        <f>+'[1]Publicos en la web'!C41</f>
        <v>Consultor Ambiental</v>
      </c>
      <c r="D41" s="10" t="str">
        <f>+'[1]Publicos en la web'!D41</f>
        <v>Consultoría Ambiental</v>
      </c>
      <c r="E41" s="10" t="str">
        <f>+'[1]Publicos en la web'!E41</f>
        <v>Rada Tilly</v>
      </c>
      <c r="F41" s="10" t="str">
        <f>+'[1]Publicos en la web'!F41</f>
        <v>Frondizi Nº 559, Bº Pueyrredón, Comodoro Rivadavia, C.P. 9000, Chubut - (0297) 154053633
rodriguezcecilia_@hotmail.com</v>
      </c>
      <c r="G41" s="10" t="str">
        <f>+'[1]Publicos en la web'!G41</f>
        <v>507/24 SAyCDS</v>
      </c>
      <c r="H41" s="10" t="str">
        <f>+'[1]Publicos en la web'!H41</f>
        <v>237/15/SGAyDS</v>
      </c>
      <c r="I41" s="10" t="str">
        <f>+'[1]Publicos en la web'!J41</f>
        <v>16/26 DGGA-DRySIA</v>
      </c>
      <c r="J41" s="11">
        <f>+'[1]Publicos en la web'!K41</f>
        <v>46427</v>
      </c>
      <c r="K41" s="12" t="str">
        <f>+'[1]Publicos en la web'!Q41</f>
        <v>Vigente</v>
      </c>
    </row>
    <row r="42" spans="1:11" x14ac:dyDescent="0.25">
      <c r="A42" s="8">
        <f>+'[1]Publicos en la web'!A42</f>
        <v>200</v>
      </c>
      <c r="B42" s="9" t="str">
        <f>+'[1]Publicos en la web'!B42</f>
        <v>PARAJÓN Rodolfo   
Ing. Forestal</v>
      </c>
      <c r="C42" s="10" t="str">
        <f>+'[1]Publicos en la web'!C42</f>
        <v>Consultor Ambiental</v>
      </c>
      <c r="D42" s="10" t="str">
        <f>+'[1]Publicos en la web'!D42</f>
        <v>Consultoría Ambiental</v>
      </c>
      <c r="E42" s="10" t="str">
        <f>+'[1]Publicos en la web'!E42</f>
        <v>Lago Puelo</v>
      </c>
      <c r="F42" s="10" t="str">
        <f>+'[1]Publicos en la web'!F42</f>
        <v>Villa del Lago, CP 9211, Lago Puelo, Chubut - 0294) 154817226
 rodolfoparajon@gmail.com</v>
      </c>
      <c r="G42" s="10" t="str">
        <f>+'[1]Publicos en la web'!G42</f>
        <v>1388/09/MAyCDS   2798/24-SAyCDS</v>
      </c>
      <c r="H42" s="10" t="str">
        <f>+'[1]Publicos en la web'!H42</f>
        <v>225/15/SGAyDS</v>
      </c>
      <c r="I42" s="10" t="str">
        <f>+'[1]Publicos en la web'!J42</f>
        <v>72/25 DGGA-DRySIA</v>
      </c>
      <c r="J42" s="11">
        <f>+'[1]Publicos en la web'!K42</f>
        <v>46290</v>
      </c>
      <c r="K42" s="12" t="str">
        <f>+'[1]Publicos en la web'!Q42</f>
        <v>Vigente</v>
      </c>
    </row>
    <row r="43" spans="1:11" x14ac:dyDescent="0.25">
      <c r="A43" s="8">
        <f>+'[1]Publicos en la web'!A43</f>
        <v>202</v>
      </c>
      <c r="B43" s="9" t="str">
        <f>+'[1]Publicos en la web'!B43</f>
        <v>GARCIA GONZÁLEZ Beatriz
Lic. en Ciencias Geológicas</v>
      </c>
      <c r="C43" s="10" t="str">
        <f>+'[1]Publicos en la web'!C43</f>
        <v>Consultor Ambiental</v>
      </c>
      <c r="D43" s="10" t="str">
        <f>+'[1]Publicos en la web'!D43</f>
        <v>Consultoría Ambiental - 
Actividad Minera (Min. 1º y 2º Cat.) - 
Actividad Minera (Min. 3º Cat.) - 
Expertos Ambientales de la Industria Petrolera</v>
      </c>
      <c r="E43" s="10" t="str">
        <f>+'[1]Publicos en la web'!E43</f>
        <v>Comodoro Rivadavia</v>
      </c>
      <c r="F43" s="10" t="str">
        <f>+'[1]Publicos en la web'!F43</f>
        <v>Dom.Legal: Teniente Lavalle Nº 734, C.P. 9000, Comodoro Rivadavia, Chubut
(0297) 4478681 / 154219619
seg.ambiental@gmail.com</v>
      </c>
      <c r="G43" s="10" t="str">
        <f>+'[1]Publicos en la web'!G43</f>
        <v>1826/09/MAyCDS       2797/24 SAyCDS</v>
      </c>
      <c r="H43" s="10" t="str">
        <f>+'[1]Publicos en la web'!H43</f>
        <v>194/15/SGAyDS</v>
      </c>
      <c r="I43" s="10" t="str">
        <f>+'[1]Publicos en la web'!J43</f>
        <v>80/25 DGGA-DRySIA</v>
      </c>
      <c r="J43" s="11">
        <f>+'[1]Publicos en la web'!K43</f>
        <v>46290</v>
      </c>
      <c r="K43" s="12" t="str">
        <f>+'[1]Publicos en la web'!Q43</f>
        <v>Vigente</v>
      </c>
    </row>
    <row r="44" spans="1:11" x14ac:dyDescent="0.25">
      <c r="A44" s="8">
        <f>+'[1]Publicos en la web'!A44</f>
        <v>207</v>
      </c>
      <c r="B44" s="9" t="str">
        <f>+'[1]Publicos en la web'!B44</f>
        <v>BAGALCIAGA Ricardo
Lic. en Geología</v>
      </c>
      <c r="C44" s="10" t="str">
        <f>+'[1]Publicos en la web'!C44</f>
        <v>Consultor Ambiental</v>
      </c>
      <c r="D44" s="10" t="str">
        <f>+'[1]Publicos en la web'!D44</f>
        <v>Consultoría Ambiental - 
Actividad Minera (Min. 1º y 2º Cat.) - 
Actividad Minera (Min. 3º Cat.)</v>
      </c>
      <c r="E44" s="10" t="str">
        <f>+'[1]Publicos en la web'!E44</f>
        <v>Rawson</v>
      </c>
      <c r="F44" s="10" t="str">
        <f>+'[1]Publicos en la web'!F44</f>
        <v>Avda. Guillermo Rawson 739 – Playa Unión – (9103) Rawson, Chubut
(0280) 4481095 / 154670407
bagalciaga_r@speedy.com.ar – bagalciaga@gmail.com</v>
      </c>
      <c r="G44" s="10" t="str">
        <f>+'[1]Publicos en la web'!G44</f>
        <v>1986/24 SAyCDS</v>
      </c>
      <c r="H44" s="10" t="str">
        <f>+'[1]Publicos en la web'!H44</f>
        <v>07/16/SGAyDS</v>
      </c>
      <c r="I44" s="10" t="str">
        <f>+'[1]Publicos en la web'!J44</f>
        <v>55/25 DGGA-DRySIA</v>
      </c>
      <c r="J44" s="11">
        <f>+'[1]Publicos en la web'!K44</f>
        <v>46233</v>
      </c>
      <c r="K44" s="12" t="str">
        <f>+'[1]Publicos en la web'!Q44</f>
        <v>Vigente</v>
      </c>
    </row>
    <row r="45" spans="1:11" x14ac:dyDescent="0.25">
      <c r="A45" s="8">
        <f>+'[1]Publicos en la web'!A45</f>
        <v>227</v>
      </c>
      <c r="B45" s="9" t="str">
        <f>+'[1]Publicos en la web'!B45</f>
        <v>CONFLUENCIA AMBIENTE &amp; SEGURIDAD S.R.L.</v>
      </c>
      <c r="C45" s="10" t="str">
        <f>+'[1]Publicos en la web'!C45</f>
        <v>Empresa Consultora</v>
      </c>
      <c r="D45" s="10" t="str">
        <f>+'[1]Publicos en la web'!D45</f>
        <v>Consultoría Ambiental - 
Expertos Ambientales de la Industria Petrolera</v>
      </c>
      <c r="E45" s="10" t="str">
        <f>+'[1]Publicos en la web'!E45</f>
        <v>Comodoro Rivadavia</v>
      </c>
      <c r="F45" s="10" t="str">
        <f>+'[1]Publicos en la web'!F45</f>
        <v>Dom. Legal. Ceferino Namuncurá Nº 1759, Neuquén - 0299-4471531
Oficina Tec. Com. Carlos Ameghino Nº 220, Km 3, C.P. 9000, Comodoro Rivadavia
contacto@confluenciambiental.com.ar</v>
      </c>
      <c r="G45" s="10" t="str">
        <f>+'[1]Publicos en la web'!G45</f>
        <v>2022/24 SAyCDS</v>
      </c>
      <c r="H45" s="10" t="str">
        <f>+'[1]Publicos en la web'!H45</f>
        <v>47/21/SGAyDS</v>
      </c>
      <c r="I45" s="10" t="str">
        <f>+'[1]Publicos en la web'!J45</f>
        <v>Dispo Nº 236/25 SGAy DS</v>
      </c>
      <c r="J45" s="11">
        <f>+'[1]Publicos en la web'!K45</f>
        <v>46372</v>
      </c>
      <c r="K45" s="12" t="str">
        <f>+'[1]Publicos en la web'!Q45</f>
        <v>Vigente</v>
      </c>
    </row>
    <row r="46" spans="1:11" x14ac:dyDescent="0.25">
      <c r="A46" s="8">
        <f>+'[1]Publicos en la web'!A46</f>
        <v>229</v>
      </c>
      <c r="B46" s="9" t="str">
        <f>+'[1]Publicos en la web'!B46</f>
        <v>DIAZ Victor Jose 
Lic. en Proteccion y Saneamiento Ambiental</v>
      </c>
      <c r="C46" s="10" t="str">
        <f>+'[1]Publicos en la web'!C46</f>
        <v>Consultor Ambiental</v>
      </c>
      <c r="D46" s="10" t="str">
        <f>+'[1]Publicos en la web'!D46</f>
        <v>Consultoría Ambiental - 
Actividad Minera (Min. 1º y 2º Cat.) - 
Actividad Minera (Min. 3º Cat.) - 
Expertos Ambientales de la Industria Petrolera</v>
      </c>
      <c r="E46" s="10" t="str">
        <f>+'[1]Publicos en la web'!E46</f>
        <v>Rada Tilly</v>
      </c>
      <c r="F46" s="10" t="str">
        <f>+'[1]Publicos en la web'!F46</f>
        <v>Dom. Real y Legal: Carlos Moreno  2950 N° 12 - CP 9001 Rada Tilly Chubut - Cel. 2974192081 - victotjd_2003@hotmail.com</v>
      </c>
      <c r="G46" s="10" t="str">
        <f>+'[1]Publicos en la web'!G46</f>
        <v>1141/25 SAyCDS</v>
      </c>
      <c r="H46" s="10" t="str">
        <f>+'[1]Publicos en la web'!H46</f>
        <v>215/11 SGAyDS</v>
      </c>
      <c r="I46" s="10">
        <f>+'[1]Publicos en la web'!J46</f>
        <v>0</v>
      </c>
      <c r="J46" s="11">
        <f>+'[1]Publicos en la web'!K46</f>
        <v>46276</v>
      </c>
      <c r="K46" s="12" t="str">
        <f>+'[1]Publicos en la web'!Q46</f>
        <v>Vigente</v>
      </c>
    </row>
    <row r="47" spans="1:11" x14ac:dyDescent="0.25">
      <c r="A47" s="8">
        <f>+'[1]Publicos en la web'!A47</f>
        <v>233</v>
      </c>
      <c r="B47" s="9" t="str">
        <f>+'[1]Publicos en la web'!B47</f>
        <v>OLVEIRA María Belén 
Licenciada en Saneamineto y Protección Ambiental</v>
      </c>
      <c r="C47" s="10" t="str">
        <f>+'[1]Publicos en la web'!C47</f>
        <v>Consultor Ambiental</v>
      </c>
      <c r="D47" s="10" t="str">
        <f>+'[1]Publicos en la web'!D47</f>
        <v>Consultoría Ambiental</v>
      </c>
      <c r="E47" s="10" t="str">
        <f>+'[1]Publicos en la web'!E47</f>
        <v>Comodoro Rivadavia</v>
      </c>
      <c r="F47" s="10" t="str">
        <f>+'[1]Publicos en la web'!F47</f>
        <v>Federicci Nº 1136, C.P. 9000, Comodoro Rivadavia, Chubut
(0297) 4469973 / 154922845
belenolveira@hotmail.com/ bolveira@scplcr.com</v>
      </c>
      <c r="G47" s="10" t="str">
        <f>+'[1]Publicos en la web'!G47</f>
        <v>2432/24/SAyCDS</v>
      </c>
      <c r="H47" s="10" t="str">
        <f>+'[1]Publicos en la web'!H47</f>
        <v>81/21/SGAyDS</v>
      </c>
      <c r="I47" s="10" t="str">
        <f>+'[1]Publicos en la web'!J47</f>
        <v>75/25 DRySIA-DGGA</v>
      </c>
      <c r="J47" s="11">
        <f>+'[1]Publicos en la web'!K47</f>
        <v>46249</v>
      </c>
      <c r="K47" s="12" t="str">
        <f>+'[1]Publicos en la web'!Q47</f>
        <v>Vigente</v>
      </c>
    </row>
    <row r="48" spans="1:11" x14ac:dyDescent="0.25">
      <c r="A48" s="8">
        <f>+'[1]Publicos en la web'!A48</f>
        <v>242</v>
      </c>
      <c r="B48" s="9" t="str">
        <f>+'[1]Publicos en la web'!B48</f>
        <v>BASTIDA ARIAS Gimena 
Lic. en Protección y Saneamiento Ambiental</v>
      </c>
      <c r="C48" s="10" t="str">
        <f>+'[1]Publicos en la web'!C48</f>
        <v>Consultor Ambiental</v>
      </c>
      <c r="D48" s="10" t="str">
        <f>+'[1]Publicos en la web'!D48</f>
        <v>Consultoría Ambiental</v>
      </c>
      <c r="E48" s="10" t="str">
        <f>+'[1]Publicos en la web'!E48</f>
        <v>Rawson</v>
      </c>
      <c r="F48" s="10" t="str">
        <f>+'[1]Publicos en la web'!F48</f>
        <v>Barrio COVIRA, Casa 125, C.P. 9103, Rawson, Chubut - (0280) 4482371 / 154647349
gimebasar@gmail.com</v>
      </c>
      <c r="G48" s="10" t="str">
        <f>+'[1]Publicos en la web'!G48</f>
        <v>2126/24/SAyCDS</v>
      </c>
      <c r="H48" s="10" t="str">
        <f>+'[1]Publicos en la web'!H48</f>
        <v>96/15/SGAyDS</v>
      </c>
      <c r="I48" s="10" t="str">
        <f>+'[1]Publicos en la web'!J48</f>
        <v>42/25 DGGA-DRySIA</v>
      </c>
      <c r="J48" s="11">
        <f>+'[1]Publicos en la web'!K48</f>
        <v>46205</v>
      </c>
      <c r="K48" s="12" t="str">
        <f>+'[1]Publicos en la web'!Q48</f>
        <v>Vigente</v>
      </c>
    </row>
    <row r="49" spans="1:11" x14ac:dyDescent="0.25">
      <c r="A49" s="8">
        <f>+'[1]Publicos en la web'!A49</f>
        <v>243</v>
      </c>
      <c r="B49" s="9" t="str">
        <f>+'[1]Publicos en la web'!B49</f>
        <v>DALLA ROSA Gianfranco 
Lic. en Protección y Saneamiento Ambiental</v>
      </c>
      <c r="C49" s="10" t="str">
        <f>+'[1]Publicos en la web'!C49</f>
        <v>Consultor Ambiental</v>
      </c>
      <c r="D49" s="10" t="str">
        <f>+'[1]Publicos en la web'!D49</f>
        <v>Consultoría Ambiental</v>
      </c>
      <c r="E49" s="10" t="str">
        <f>+'[1]Publicos en la web'!E49</f>
        <v>Playa Unión</v>
      </c>
      <c r="F49" s="10" t="str">
        <f>+'[1]Publicos en la web'!F49</f>
        <v>Lezana Nº 1907, Playa Unión, Rawson, Chubut - (0280) 4496206 / 154617395
gianfryrugby@hotmail.com</v>
      </c>
      <c r="G49" s="10" t="str">
        <f>+'[1]Publicos en la web'!G49</f>
        <v>0348/12/MAyCDS      3284/24 SAyCDS</v>
      </c>
      <c r="H49" s="10" t="str">
        <f>+'[1]Publicos en la web'!H49</f>
        <v>173/15/SGAyDS</v>
      </c>
      <c r="I49" s="10" t="str">
        <f>+'[1]Publicos en la web'!J49</f>
        <v>121/25 DGGA-DRySIA</v>
      </c>
      <c r="J49" s="11">
        <f>+'[1]Publicos en la web'!K49</f>
        <v>46354</v>
      </c>
      <c r="K49" s="12" t="str">
        <f>+'[1]Publicos en la web'!Q49</f>
        <v>Vigente</v>
      </c>
    </row>
    <row r="50" spans="1:11" x14ac:dyDescent="0.25">
      <c r="A50" s="8">
        <f>+'[1]Publicos en la web'!A50</f>
        <v>249</v>
      </c>
      <c r="B50" s="9" t="str">
        <f>+'[1]Publicos en la web'!B50</f>
        <v>FERRERO Marcelo Alfredo 
Geólogo</v>
      </c>
      <c r="C50" s="10" t="str">
        <f>+'[1]Publicos en la web'!C50</f>
        <v>Consultor Ambiental</v>
      </c>
      <c r="D50" s="10" t="str">
        <f>+'[1]Publicos en la web'!D50</f>
        <v>Consultoría Ambiental - 
Actividad Minera (Min. 1º y 2º Cat.) - 
Actividad Minera (Min. 3º Cat.)</v>
      </c>
      <c r="E50" s="10" t="str">
        <f>+'[1]Publicos en la web'!E50</f>
        <v>Buenos Aires</v>
      </c>
      <c r="F50" s="10" t="str">
        <f>+'[1]Publicos en la web'!F50</f>
        <v>Calle 364 Nº 531, C.P. 1886, Ranelagh, Buenos Aires
(011) 1559510786
marceloferrero786@gmail.com</v>
      </c>
      <c r="G50" s="10" t="str">
        <f>+'[1]Publicos en la web'!G50</f>
        <v>2986/24 SAyCDS</v>
      </c>
      <c r="H50" s="10" t="str">
        <f>+'[1]Publicos en la web'!H50</f>
        <v>77/20/SGAyDS</v>
      </c>
      <c r="I50" s="10" t="str">
        <f>+'[1]Publicos en la web'!J50</f>
        <v>93/25 DGGA- DRySIA</v>
      </c>
      <c r="J50" s="11">
        <f>+'[1]Publicos en la web'!K50</f>
        <v>46316</v>
      </c>
      <c r="K50" s="12" t="str">
        <f>+'[1]Publicos en la web'!Q50</f>
        <v>Vigente</v>
      </c>
    </row>
    <row r="51" spans="1:11" x14ac:dyDescent="0.25">
      <c r="A51" s="8">
        <f>+'[1]Publicos en la web'!A51</f>
        <v>258</v>
      </c>
      <c r="B51" s="9" t="str">
        <f>+'[1]Publicos en la web'!B51</f>
        <v>PERDOMO Marcelo Héctor 
Ing. Forestal</v>
      </c>
      <c r="C51" s="10" t="str">
        <f>+'[1]Publicos en la web'!C51</f>
        <v>Consultor Ambiental</v>
      </c>
      <c r="D51" s="10" t="str">
        <f>+'[1]Publicos en la web'!D51</f>
        <v>Consultoría Ambiental</v>
      </c>
      <c r="E51" s="10" t="str">
        <f>+'[1]Publicos en la web'!E51</f>
        <v>Río Negro</v>
      </c>
      <c r="F51" s="10" t="str">
        <f>+'[1]Publicos en la web'!F51</f>
        <v>Callejon Roca del Tiempo, esquina Cerro Vanguardia S/N,Isla Norte, Lago Puelo, Chubut - mhperdomo@yahoo.com -  (0294) 4679372</v>
      </c>
      <c r="G51" s="10" t="str">
        <f>+'[1]Publicos en la web'!G51</f>
        <v>401/24SAyCDS</v>
      </c>
      <c r="H51" s="10" t="str">
        <f>+'[1]Publicos en la web'!H51</f>
        <v>36/24/SGAyDS</v>
      </c>
      <c r="I51" s="10" t="str">
        <f>+'[1]Publicos en la web'!J51</f>
        <v>CAA N° 57/25 DGGA-DRySIA</v>
      </c>
      <c r="J51" s="11">
        <f>+'[1]Publicos en la web'!K51</f>
        <v>46185</v>
      </c>
      <c r="K51" s="12" t="str">
        <f>+'[1]Publicos en la web'!Q51</f>
        <v>Vigente</v>
      </c>
    </row>
    <row r="52" spans="1:11" x14ac:dyDescent="0.25">
      <c r="A52" s="8">
        <f>+'[1]Publicos en la web'!A52</f>
        <v>259</v>
      </c>
      <c r="B52" s="9" t="str">
        <f>+'[1]Publicos en la web'!B52</f>
        <v>BUZZI Mariana 
Lic. en Protección y Saneamiento Ambiental</v>
      </c>
      <c r="C52" s="10" t="str">
        <f>+'[1]Publicos en la web'!C52</f>
        <v>Consultor Ambiental</v>
      </c>
      <c r="D52" s="10" t="str">
        <f>+'[1]Publicos en la web'!D52</f>
        <v>Consultoría Ambiental</v>
      </c>
      <c r="E52" s="10" t="str">
        <f>+'[1]Publicos en la web'!E52</f>
        <v>Comodoro Rivadavia</v>
      </c>
      <c r="F52" s="10" t="str">
        <f>+'[1]Publicos en la web'!F52</f>
        <v>Avenida F. Alcorta Nº 272, Bº José Fuchs, (9000), Comodoro Rivadavia, Chubut
buzzimariana@gmail.com
 (0297) 154127425</v>
      </c>
      <c r="G52" s="10" t="str">
        <f>+'[1]Publicos en la web'!G52</f>
        <v>101/25AyCDS</v>
      </c>
      <c r="H52" s="10" t="str">
        <f>+'[1]Publicos en la web'!H52</f>
        <v>235/15/SGAyDS</v>
      </c>
      <c r="I52" s="10" t="str">
        <f>+'[1]Publicos en la web'!J52</f>
        <v>32/26  DGGA-DRySIA</v>
      </c>
      <c r="J52" s="11">
        <f>+'[1]Publicos en la web'!K52</f>
        <v>46452</v>
      </c>
      <c r="K52" s="12" t="str">
        <f>+'[1]Publicos en la web'!Q52</f>
        <v>Vigente</v>
      </c>
    </row>
    <row r="53" spans="1:11" x14ac:dyDescent="0.25">
      <c r="A53" s="8">
        <f>+'[1]Publicos en la web'!A53</f>
        <v>265</v>
      </c>
      <c r="B53" s="9" t="str">
        <f>+'[1]Publicos en la web'!B53</f>
        <v>VERA María de los Angeles 
Lic. en Gestión Ambiental</v>
      </c>
      <c r="C53" s="10" t="str">
        <f>+'[1]Publicos en la web'!C53</f>
        <v>Consultor Ambiental</v>
      </c>
      <c r="D53" s="10" t="str">
        <f>+'[1]Publicos en la web'!D53</f>
        <v>Consultoría Ambiental</v>
      </c>
      <c r="E53" s="10" t="str">
        <f>+'[1]Publicos en la web'!E53</f>
        <v>Comodoro Rivadavia</v>
      </c>
      <c r="F53" s="10" t="str">
        <f>+'[1]Publicos en la web'!F53</f>
        <v>Dom.Real: Transporte Villarino 591,Rada Tilly,Dom.Notif: Punta León 69(entre 23 de febrero y 3435), Comodoro Rivadavia, Chubut
(0297) – 4483740 / 155060657
angelesvera0212@gmail.com</v>
      </c>
      <c r="G53" s="10" t="str">
        <f>+'[1]Publicos en la web'!G53</f>
        <v>2204/24SAyCDS</v>
      </c>
      <c r="H53" s="10" t="str">
        <f>+'[1]Publicos en la web'!H53</f>
        <v>82/24SGAyDS</v>
      </c>
      <c r="I53" s="10" t="str">
        <f>+'[1]Publicos en la web'!J53</f>
        <v>CAA N° 102/25 DGGA-DRySIA</v>
      </c>
      <c r="J53" s="11">
        <f>+'[1]Publicos en la web'!K53</f>
        <v>46282</v>
      </c>
      <c r="K53" s="12" t="str">
        <f>+'[1]Publicos en la web'!Q53</f>
        <v>Vigente</v>
      </c>
    </row>
    <row r="54" spans="1:11" x14ac:dyDescent="0.25">
      <c r="A54" s="8">
        <f>+'[1]Publicos en la web'!A54</f>
        <v>267</v>
      </c>
      <c r="B54" s="9" t="str">
        <f>+'[1]Publicos en la web'!B54</f>
        <v>GEROMIN Ariadna Natalia 
Lic. en Higiene y Seguridad en el Trabajo</v>
      </c>
      <c r="C54" s="10" t="str">
        <f>+'[1]Publicos en la web'!C54</f>
        <v>Consultor Individual</v>
      </c>
      <c r="D54" s="10" t="str">
        <f>+'[1]Publicos en la web'!D54</f>
        <v>Consultoria Ambiental</v>
      </c>
      <c r="E54" s="10" t="str">
        <f>+'[1]Publicos en la web'!E54</f>
        <v>Rada Tilly</v>
      </c>
      <c r="F54" s="10" t="str">
        <f>+'[1]Publicos en la web'!F54</f>
        <v>Punta Tombo Nº 2340, C.P. 9001, Rada Tilly, Chubut - (0297) – 4065793 / 154935710
ariadna.geromin@consultoranp.com</v>
      </c>
      <c r="G54" s="10" t="str">
        <f>+'[1]Publicos en la web'!G54</f>
        <v>2670/24-SAyCDS</v>
      </c>
      <c r="H54" s="10" t="str">
        <f>+'[1]Publicos en la web'!H54</f>
        <v>94/26-SGAyDS</v>
      </c>
      <c r="I54" s="10" t="str">
        <f>+'[1]Publicos en la web'!J54</f>
        <v>Dispo. N° 94/26-SGAyDS (ratificación)</v>
      </c>
      <c r="J54" s="11">
        <f>+'[1]Publicos en la web'!K54</f>
        <v>46541</v>
      </c>
      <c r="K54" s="12" t="str">
        <f>+'[1]Publicos en la web'!Q54</f>
        <v>Vigente</v>
      </c>
    </row>
    <row r="55" spans="1:11" x14ac:dyDescent="0.25">
      <c r="A55" s="8">
        <f>+'[1]Publicos en la web'!A55</f>
        <v>269</v>
      </c>
      <c r="B55" s="9" t="str">
        <f>+'[1]Publicos en la web'!B55</f>
        <v>STEMPKOWSKI Verónica 
Lic. en Protección y Saneamineto Ambiental</v>
      </c>
      <c r="C55" s="10" t="str">
        <f>+'[1]Publicos en la web'!C55</f>
        <v>Consultor Ambiental</v>
      </c>
      <c r="D55" s="10" t="str">
        <f>+'[1]Publicos en la web'!D55</f>
        <v>Consultoría Ambiental - 
Expertos Ambientales de la Industria Petrolera</v>
      </c>
      <c r="E55" s="10" t="str">
        <f>+'[1]Publicos en la web'!E55</f>
        <v>Comodoro Rivadavia</v>
      </c>
      <c r="F55" s="10" t="str">
        <f>+'[1]Publicos en la web'!F55</f>
        <v>Tirzo López Nº 825, C.P. 9000, Bº Industrial, Comodoro Rivadavia, Chubut
(0297) – 4486939 / 154616408
veronica.stemp@gmail.com</v>
      </c>
      <c r="G55" s="10" t="str">
        <f>+'[1]Publicos en la web'!G55</f>
        <v>1113/24AyCDS</v>
      </c>
      <c r="H55" s="10" t="str">
        <f>+'[1]Publicos en la web'!H55</f>
        <v>52/16/ SAGyDS</v>
      </c>
      <c r="I55" s="10" t="str">
        <f>+'[1]Publicos en la web'!J55</f>
        <v>33/26 DGGA-DRySIA</v>
      </c>
      <c r="J55" s="11">
        <f>+'[1]Publicos en la web'!K55</f>
        <v>46473</v>
      </c>
      <c r="K55" s="12" t="str">
        <f>+'[1]Publicos en la web'!Q55</f>
        <v>Vigente</v>
      </c>
    </row>
    <row r="56" spans="1:11" x14ac:dyDescent="0.25">
      <c r="A56" s="8">
        <f>+'[1]Publicos en la web'!A56</f>
        <v>272</v>
      </c>
      <c r="B56" s="9" t="str">
        <f>+'[1]Publicos en la web'!B56</f>
        <v>ARAQUÉ Ada Karina 
Ing. Forestal</v>
      </c>
      <c r="C56" s="10" t="str">
        <f>+'[1]Publicos en la web'!C56</f>
        <v>Consultor Ambiental</v>
      </c>
      <c r="D56" s="10" t="str">
        <f>+'[1]Publicos en la web'!D56</f>
        <v>Consultoría Ambiental</v>
      </c>
      <c r="E56" s="10" t="str">
        <f>+'[1]Publicos en la web'!E56</f>
        <v>Esquel</v>
      </c>
      <c r="F56" s="10" t="str">
        <f>+'[1]Publicos en la web'!F56</f>
        <v xml:space="preserve">Dante Brozzi Nº 555, C.P. 9200, Esquel, Chubut - 
Karinaaraquechubut@gmail.com
2945 692681
</v>
      </c>
      <c r="G56" s="10" t="str">
        <f>+'[1]Publicos en la web'!G56</f>
        <v>400/24 SAyCDS</v>
      </c>
      <c r="H56" s="10" t="str">
        <f>+'[1]Publicos en la web'!H56</f>
        <v>31/24/SAGyDS</v>
      </c>
      <c r="I56" s="10" t="str">
        <f>+'[1]Publicos en la web'!J56</f>
        <v>CAA N° 35/25</v>
      </c>
      <c r="J56" s="11">
        <f>+'[1]Publicos en la web'!K56</f>
        <v>46171</v>
      </c>
      <c r="K56" s="12" t="str">
        <f>+'[1]Publicos en la web'!Q56</f>
        <v>En trámite</v>
      </c>
    </row>
    <row r="57" spans="1:11" x14ac:dyDescent="0.25">
      <c r="A57" s="8">
        <f>+'[1]Publicos en la web'!A57</f>
        <v>273</v>
      </c>
      <c r="B57" s="9" t="str">
        <f>+'[1]Publicos en la web'!B57</f>
        <v>GONZALEZ Verónica Beatriz 
Lic. en Protección y Sanemiento Ambiental</v>
      </c>
      <c r="C57" s="10" t="str">
        <f>+'[1]Publicos en la web'!C57</f>
        <v>Consultor Ambiental</v>
      </c>
      <c r="D57" s="10" t="str">
        <f>+'[1]Publicos en la web'!D57</f>
        <v>Consultoría Ambiental</v>
      </c>
      <c r="E57" s="10" t="str">
        <f>+'[1]Publicos en la web'!E57</f>
        <v>Trelew</v>
      </c>
      <c r="F57" s="10" t="str">
        <f>+'[1]Publicos en la web'!F57</f>
        <v>Paraguay Nº 924, C.P. 9100, Trelew, Chubut
(0280) 154670298
veronica.lipsa@gmail.com / coinpat.consultora@gmail.com/ www.coinpat.com.ar</v>
      </c>
      <c r="G57" s="10" t="str">
        <f>+'[1]Publicos en la web'!G57</f>
        <v>3099/24 SAyCDS</v>
      </c>
      <c r="H57" s="10" t="str">
        <f>+'[1]Publicos en la web'!H57</f>
        <v>Dispo. N° 84/16/SAGyDS (inscirpción)  
Dispo. N° 182/25 DGGA-DRySIA (Ratificacion)</v>
      </c>
      <c r="I57" s="10" t="str">
        <f>+'[1]Publicos en la web'!J57</f>
        <v>64/23 DGGA- DRySIA</v>
      </c>
      <c r="J57" s="11">
        <f>+'[1]Publicos en la web'!K57</f>
        <v>46325</v>
      </c>
      <c r="K57" s="12" t="str">
        <f>+'[1]Publicos en la web'!Q57</f>
        <v>Vigente</v>
      </c>
    </row>
    <row r="58" spans="1:11" x14ac:dyDescent="0.25">
      <c r="A58" s="8">
        <f>+'[1]Publicos en la web'!A58</f>
        <v>276</v>
      </c>
      <c r="B58" s="9" t="str">
        <f>+'[1]Publicos en la web'!B58</f>
        <v xml:space="preserve">EVELINA CEJUELA
Lic. en Ciencias Biológicas </v>
      </c>
      <c r="C58" s="10" t="str">
        <f>+'[1]Publicos en la web'!C58</f>
        <v>Consultor Ambiental</v>
      </c>
      <c r="D58" s="10" t="str">
        <f>+'[1]Publicos en la web'!D58</f>
        <v>Consultoría Ambiental</v>
      </c>
      <c r="E58" s="10" t="str">
        <f>+'[1]Publicos en la web'!E58</f>
        <v>Puerto Madryn</v>
      </c>
      <c r="F58" s="10" t="str">
        <f>+'[1]Publicos en la web'!F58</f>
        <v>legal, real y para notificaciones:   Manuel Carrera Nº 1142, C.P. 9120, Puerto Madryn, Chubut
(0280) – 4474845 / -154356687 - evelinac@gmail.com</v>
      </c>
      <c r="G58" s="10" t="str">
        <f>+'[1]Publicos en la web'!G58</f>
        <v>621/26-SAyCDS  
384/14/MAyCDS</v>
      </c>
      <c r="H58" s="10" t="str">
        <f>+'[1]Publicos en la web'!H58</f>
        <v>Dispo. N° 90/26-SAGyDS (reinscripción)</v>
      </c>
      <c r="I58" s="10">
        <f>+'[1]Publicos en la web'!J58</f>
        <v>0</v>
      </c>
      <c r="J58" s="11">
        <f>+'[1]Publicos en la web'!K58</f>
        <v>46536</v>
      </c>
      <c r="K58" s="12" t="str">
        <f>+'[1]Publicos en la web'!Q58</f>
        <v>Vigente</v>
      </c>
    </row>
    <row r="59" spans="1:11" x14ac:dyDescent="0.25">
      <c r="A59" s="8">
        <f>+'[1]Publicos en la web'!A59</f>
        <v>278</v>
      </c>
      <c r="B59" s="9" t="str">
        <f>+'[1]Publicos en la web'!B59</f>
        <v>GONZALEZ Alicia Cristina 
Lic. en Protección y Saneamiento Ambiental</v>
      </c>
      <c r="C59" s="10" t="str">
        <f>+'[1]Publicos en la web'!C59</f>
        <v>Consultor Ambiental</v>
      </c>
      <c r="D59" s="10" t="str">
        <f>+'[1]Publicos en la web'!D59</f>
        <v>Consultoría Ambiental - 
Expertos Ambientales de la Industria Petrolera</v>
      </c>
      <c r="E59" s="10" t="str">
        <f>+'[1]Publicos en la web'!E59</f>
        <v>Comodoro Rivadavia</v>
      </c>
      <c r="F59" s="10" t="str">
        <f>+'[1]Publicos en la web'!F59</f>
        <v>Antonio Oneto Nº 225, Bº Amgehino Viejo, KM 3, C.P. 9005, Comodoro Rivadavia, Chubut
(0297) – 4557893 / 155096669
ali-gon@hotmail.com</v>
      </c>
      <c r="G59" s="10" t="str">
        <f>+'[1]Publicos en la web'!G59</f>
        <v>2451/24/SAyCDS</v>
      </c>
      <c r="H59" s="10" t="str">
        <f>+'[1]Publicos en la web'!H59</f>
        <v>163/14 SAGyDS</v>
      </c>
      <c r="I59" s="10" t="str">
        <f>+'[1]Publicos en la web'!J59</f>
        <v>77/25 DGGA-DRySIA</v>
      </c>
      <c r="J59" s="11">
        <f>+'[1]Publicos en la web'!K59</f>
        <v>46288</v>
      </c>
      <c r="K59" s="12" t="str">
        <f>+'[1]Publicos en la web'!Q59</f>
        <v>Vigente</v>
      </c>
    </row>
    <row r="60" spans="1:11" x14ac:dyDescent="0.25">
      <c r="A60" s="8">
        <f>+'[1]Publicos en la web'!A60</f>
        <v>281</v>
      </c>
      <c r="B60" s="9" t="str">
        <f>+'[1]Publicos en la web'!B60</f>
        <v>LAZZARI Arnado Daniel 
Lic. en Ciencias Geológicas</v>
      </c>
      <c r="C60" s="10" t="str">
        <f>+'[1]Publicos en la web'!C60</f>
        <v>Consultor Ambiental</v>
      </c>
      <c r="D60" s="10" t="str">
        <f>+'[1]Publicos en la web'!D60</f>
        <v>Consultoría Ambiental - 
Actividad Minera (Min. 1º y 2º Cat.) - 
Actividad Minera (Min. 3º Cat.) - 
Expertos Ambientales de la Industria Petrolera</v>
      </c>
      <c r="E60" s="10" t="str">
        <f>+'[1]Publicos en la web'!E60</f>
        <v>Rawson</v>
      </c>
      <c r="F60" s="10" t="str">
        <f>+'[1]Publicos en la web'!F60</f>
        <v>Pasaje Muzio Nº 966, C.P. 9103, Rawson, Chubut
(0280) 4483069 – 154558438/7
arnaldo.daniel.lazzari@gmail.com</v>
      </c>
      <c r="G60" s="10" t="str">
        <f>+'[1]Publicos en la web'!G60</f>
        <v>865/24/MAyCDS</v>
      </c>
      <c r="H60" s="10" t="str">
        <f>+'[1]Publicos en la web'!H60</f>
        <v>08/16/SGAyDS
140/21/SGAyDS</v>
      </c>
      <c r="I60" s="10" t="str">
        <f>+'[1]Publicos en la web'!J60</f>
        <v>21/25 DGGA-DRySIA</v>
      </c>
      <c r="J60" s="11">
        <f>+'[1]Publicos en la web'!K60</f>
        <v>46101</v>
      </c>
      <c r="K60" s="12" t="str">
        <f>+'[1]Publicos en la web'!Q60</f>
        <v>Vencido</v>
      </c>
    </row>
    <row r="61" spans="1:11" x14ac:dyDescent="0.25">
      <c r="A61" s="8">
        <f>+'[1]Publicos en la web'!A61</f>
        <v>283</v>
      </c>
      <c r="B61" s="9" t="str">
        <f>+'[1]Publicos en la web'!B61</f>
        <v>ESQUIAGA Juan Eduardo
Ing. Químico</v>
      </c>
      <c r="C61" s="10" t="str">
        <f>+'[1]Publicos en la web'!C61</f>
        <v>Consultor Ambiental</v>
      </c>
      <c r="D61" s="10" t="str">
        <f>+'[1]Publicos en la web'!D61</f>
        <v>Consultoría Ambiental</v>
      </c>
      <c r="E61" s="10" t="str">
        <f>+'[1]Publicos en la web'!E61</f>
        <v>Rawson</v>
      </c>
      <c r="F61" s="10" t="str">
        <f>+'[1]Publicos en la web'!F61</f>
        <v>F. Ameghino Nº 89, C.P. 9103, Rawson, Chubut
(0291) 4501839 – 154137800
jesquiga@scudelati.com.ar</v>
      </c>
      <c r="G61" s="10" t="str">
        <f>+'[1]Publicos en la web'!G61</f>
        <v>3069/24SAyCDS</v>
      </c>
      <c r="H61" s="10" t="str">
        <f>+'[1]Publicos en la web'!H61</f>
        <v>128/16/SGAyDS</v>
      </c>
      <c r="I61" s="10" t="str">
        <f>+'[1]Publicos en la web'!J61</f>
        <v>100/25 DGGA-DRySIA</v>
      </c>
      <c r="J61" s="11">
        <f>+'[1]Publicos en la web'!K61</f>
        <v>46347</v>
      </c>
      <c r="K61" s="12" t="str">
        <f>+'[1]Publicos en la web'!Q61</f>
        <v>Vigente</v>
      </c>
    </row>
    <row r="62" spans="1:11" x14ac:dyDescent="0.25">
      <c r="A62" s="8">
        <f>+'[1]Publicos en la web'!A62</f>
        <v>284</v>
      </c>
      <c r="B62" s="9" t="str">
        <f>+'[1]Publicos en la web'!B62</f>
        <v>DI NANNO María Pia 
Lic. Análisis Ambiental</v>
      </c>
      <c r="C62" s="10" t="str">
        <f>+'[1]Publicos en la web'!C62</f>
        <v>Consultor Ambiental</v>
      </c>
      <c r="D62" s="10" t="str">
        <f>+'[1]Publicos en la web'!D62</f>
        <v>Consultoría Ambiental - 
Expertos Ambientales de la Industria Petrolera</v>
      </c>
      <c r="E62" s="10" t="str">
        <f>+'[1]Publicos en la web'!E62</f>
        <v>Puerto Madryn</v>
      </c>
      <c r="F62" s="10" t="str">
        <f>+'[1]Publicos en la web'!F62</f>
        <v>Piquillín  Nº 3174, C.P. 9120, Puerto Madryn, Chubut
(0280) 154687652
piadinanno@yahoo.com.ar</v>
      </c>
      <c r="G62" s="10" t="str">
        <f>+'[1]Publicos en la web'!G62</f>
        <v>1249/24 SAyCDS</v>
      </c>
      <c r="H62" s="10" t="str">
        <f>+'[1]Publicos en la web'!H62</f>
        <v>81/15/SGAyDS
81/16/SGAyDS</v>
      </c>
      <c r="I62" s="10" t="str">
        <f>+'[1]Publicos en la web'!J62</f>
        <v>36/25 DGGA-DRySIA</v>
      </c>
      <c r="J62" s="11">
        <f>+'[1]Publicos en la web'!K62</f>
        <v>46520</v>
      </c>
      <c r="K62" s="12" t="str">
        <f>+'[1]Publicos en la web'!Q62</f>
        <v>Vigente</v>
      </c>
    </row>
    <row r="63" spans="1:11" x14ac:dyDescent="0.25">
      <c r="A63" s="8">
        <f>+'[1]Publicos en la web'!A63</f>
        <v>287</v>
      </c>
      <c r="B63" s="9" t="str">
        <f>+'[1]Publicos en la web'!B63</f>
        <v>ARISTARAIN María Josefina 
Ing. Ambiental</v>
      </c>
      <c r="C63" s="10" t="str">
        <f>+'[1]Publicos en la web'!C63</f>
        <v>Consultor Ambiental</v>
      </c>
      <c r="D63" s="10" t="str">
        <f>+'[1]Publicos en la web'!D63</f>
        <v>Consultoría Ambiental</v>
      </c>
      <c r="E63" s="10" t="str">
        <f>+'[1]Publicos en la web'!E63</f>
        <v>Puerto Madryn</v>
      </c>
      <c r="F63" s="10" t="str">
        <f>+'[1]Publicos en la web'!F63</f>
        <v>Fournier N° 519, C.P. 9120, Puerto Madryn, Chubut - (0280) 154190441
josefinaaristarain@gmail.com</v>
      </c>
      <c r="G63" s="10" t="str">
        <f>+'[1]Publicos en la web'!G63</f>
        <v>1003/15/MAyCDS         2146/2024 SAyCDS</v>
      </c>
      <c r="H63" s="10" t="str">
        <f>+'[1]Publicos en la web'!H63</f>
        <v>125/15/SGAyDS</v>
      </c>
      <c r="I63" s="10" t="str">
        <f>+'[1]Publicos en la web'!J63</f>
        <v xml:space="preserve">       40/25 DGGA - DRySIA</v>
      </c>
      <c r="J63" s="11">
        <f>+'[1]Publicos en la web'!K63</f>
        <v>46214</v>
      </c>
      <c r="K63" s="12" t="str">
        <f>+'[1]Publicos en la web'!Q63</f>
        <v>Vigente</v>
      </c>
    </row>
    <row r="64" spans="1:11" x14ac:dyDescent="0.25">
      <c r="A64" s="8">
        <f>+'[1]Publicos en la web'!A64</f>
        <v>288</v>
      </c>
      <c r="B64" s="9" t="str">
        <f>+'[1]Publicos en la web'!B64</f>
        <v>MELIÁN Alejandro Florentino 
Geólogo</v>
      </c>
      <c r="C64" s="10" t="str">
        <f>+'[1]Publicos en la web'!C64</f>
        <v>Consultor Ambiental</v>
      </c>
      <c r="D64" s="10" t="str">
        <f>+'[1]Publicos en la web'!D64</f>
        <v>Consultoría Ambiental - 
Actividad Minera (Min. 1º y 2º Cat.) - 
Actividad Minera (Min. 3º Cat.) - 
Expertos Ambientales de la Industria Petrolera</v>
      </c>
      <c r="E64" s="10" t="str">
        <f>+'[1]Publicos en la web'!E64</f>
        <v>Comodoro Rivadavia</v>
      </c>
      <c r="F64" s="10" t="str">
        <f>+'[1]Publicos en la web'!F64</f>
        <v>José María Rodrigo N° 230, Piso 2, Dpto. "C", C.P. 9000,
 Comodoro Rivadavia, Chubut
(0297) 154579008
amelian@hotmail.com.ar</v>
      </c>
      <c r="G64" s="10" t="str">
        <f>+'[1]Publicos en la web'!G64</f>
        <v>2885/24SAyCDS</v>
      </c>
      <c r="H64" s="10" t="str">
        <f>+'[1]Publicos en la web'!H64</f>
        <v>109/21/SGAyDS</v>
      </c>
      <c r="I64" s="10" t="str">
        <f>+'[1]Publicos en la web'!J64</f>
        <v>86/25  DGGA- DRySIA</v>
      </c>
      <c r="J64" s="11">
        <f>+'[1]Publicos en la web'!K64</f>
        <v>46296</v>
      </c>
      <c r="K64" s="12" t="str">
        <f>+'[1]Publicos en la web'!Q64</f>
        <v>Vigente</v>
      </c>
    </row>
    <row r="65" spans="1:11" x14ac:dyDescent="0.25">
      <c r="A65" s="8">
        <f>+'[1]Publicos en la web'!A65</f>
        <v>289</v>
      </c>
      <c r="B65" s="9" t="str">
        <f>+'[1]Publicos en la web'!B65</f>
        <v>FERRO, Leonardo Fabio 
Lic. en Geología</v>
      </c>
      <c r="C65" s="10" t="str">
        <f>+'[1]Publicos en la web'!C65</f>
        <v>Consultor Ambiental</v>
      </c>
      <c r="D65" s="10" t="str">
        <f>+'[1]Publicos en la web'!D65</f>
        <v>Consultoría Ambiental - 
Actividad Minera (Min. 1º y 2º Cat.) - 
Actividad Minera (Min. 3º Cat.)</v>
      </c>
      <c r="E65" s="10" t="str">
        <f>+'[1]Publicos en la web'!E65</f>
        <v>Esquel</v>
      </c>
      <c r="F65" s="10" t="str">
        <f>+'[1]Publicos en la web'!F65</f>
        <v>Avenida Perón Nº 636, C.P. 9200, Esquel, Chubut
(02945)-15516263
geociencias_esquel@hotmail.com</v>
      </c>
      <c r="G65" s="10" t="str">
        <f>+'[1]Publicos en la web'!G65</f>
        <v xml:space="preserve">43/23 SAyCDS </v>
      </c>
      <c r="H65" s="10" t="str">
        <f>+'[1]Publicos en la web'!H65</f>
        <v>179/17/SGAyDS</v>
      </c>
      <c r="I65" s="10" t="str">
        <f>+'[1]Publicos en la web'!J65</f>
        <v>CAA N° 126/25-DGGA-DRySIA</v>
      </c>
      <c r="J65" s="11">
        <f>+'[1]Publicos en la web'!K65</f>
        <v>46373</v>
      </c>
      <c r="K65" s="12" t="str">
        <f>+'[1]Publicos en la web'!Q65</f>
        <v>Vigente</v>
      </c>
    </row>
    <row r="66" spans="1:11" x14ac:dyDescent="0.25">
      <c r="A66" s="8">
        <f>+'[1]Publicos en la web'!A66</f>
        <v>293</v>
      </c>
      <c r="B66" s="9" t="str">
        <f>+'[1]Publicos en la web'!B66</f>
        <v>AYROLDI CHENOT, María Gracia 
Lic. en Gestión Ambiental</v>
      </c>
      <c r="C66" s="10" t="str">
        <f>+'[1]Publicos en la web'!C66</f>
        <v>Consultor Ambiental</v>
      </c>
      <c r="D66" s="10" t="str">
        <f>+'[1]Publicos en la web'!D66</f>
        <v>Consultoría Ambiental</v>
      </c>
      <c r="E66" s="10" t="str">
        <f>+'[1]Publicos en la web'!E66</f>
        <v>Comodoro Rivadavia</v>
      </c>
      <c r="F66" s="10" t="str">
        <f>+'[1]Publicos en la web'!F66</f>
        <v>Calle 1° de Mayo Nº 156, Barrio Ciudadela C.P. 9000,  Comodoro Rivadavia, Chubut
mariagracia22@gmail.com
0297-4548169 / 0297-154018846</v>
      </c>
      <c r="G66" s="10" t="str">
        <f>+'[1]Publicos en la web'!G66</f>
        <v>1134/15/MAyCDS      3205/24 SAyCDS</v>
      </c>
      <c r="H66" s="10" t="str">
        <f>+'[1]Publicos en la web'!H66</f>
        <v>149/15/SGAyDS</v>
      </c>
      <c r="I66" s="10" t="str">
        <f>+'[1]Publicos en la web'!J66</f>
        <v>106/25 DGGA-DRySIA</v>
      </c>
      <c r="J66" s="11">
        <f>+'[1]Publicos en la web'!K66</f>
        <v>46343</v>
      </c>
      <c r="K66" s="12" t="str">
        <f>+'[1]Publicos en la web'!Q66</f>
        <v>Vigente</v>
      </c>
    </row>
    <row r="67" spans="1:11" x14ac:dyDescent="0.25">
      <c r="A67" s="8">
        <f>+'[1]Publicos en la web'!A67</f>
        <v>298</v>
      </c>
      <c r="B67" s="9" t="str">
        <f>+'[1]Publicos en la web'!B67</f>
        <v>SUÁREZ, Fabián  
Lic. En Ciencias Geológicas</v>
      </c>
      <c r="C67" s="10" t="str">
        <f>+'[1]Publicos en la web'!C67</f>
        <v>Consultor Ambiental</v>
      </c>
      <c r="D67" s="10" t="str">
        <f>+'[1]Publicos en la web'!D67</f>
        <v>Consultoría Ambiental - 
Actividad Minera (Min. 1º y 2º Cat.) - 
Actividad Minera (Min. 3º Cat.) - 
Expertos Ambientales de la Industria Petrolera</v>
      </c>
      <c r="E67" s="10" t="str">
        <f>+'[1]Publicos en la web'!E67</f>
        <v>Comodoro Rivadavia</v>
      </c>
      <c r="F67" s="10" t="str">
        <f>+'[1]Publicos en la web'!F67</f>
        <v>Gaucho Rivero N° 635, B° “Don Bosco” Km 8, C.P. 9000,  Comodoro Rivadavia, Chubut
0297-4536561/0297-154255074
fsuarez3005@gmail.com</v>
      </c>
      <c r="G67" s="10" t="str">
        <f>+'[1]Publicos en la web'!G67</f>
        <v xml:space="preserve">3442/24SAyCDS </v>
      </c>
      <c r="H67" s="10" t="str">
        <f>+'[1]Publicos en la web'!H67</f>
        <v>141/21/SGAyDS</v>
      </c>
      <c r="I67" s="10" t="str">
        <f>+'[1]Publicos en la web'!J67</f>
        <v>CAA N° 125/25 DGGA- DRySIA</v>
      </c>
      <c r="J67" s="11">
        <f>+'[1]Publicos en la web'!K67</f>
        <v>46375</v>
      </c>
      <c r="K67" s="12" t="str">
        <f>+'[1]Publicos en la web'!Q67</f>
        <v>Vigente</v>
      </c>
    </row>
    <row r="68" spans="1:11" x14ac:dyDescent="0.25">
      <c r="A68" s="8">
        <f>+'[1]Publicos en la web'!A68</f>
        <v>299</v>
      </c>
      <c r="B68" s="9" t="str">
        <f>+'[1]Publicos en la web'!B68</f>
        <v>SUÁREZ DEL SOLAR, Natalia 
Lic. en Gestión Ambiental</v>
      </c>
      <c r="C68" s="10" t="str">
        <f>+'[1]Publicos en la web'!C68</f>
        <v>Consultor Ambiental</v>
      </c>
      <c r="D68" s="10" t="str">
        <f>+'[1]Publicos en la web'!D68</f>
        <v>Consultoría Ambiental</v>
      </c>
      <c r="E68" s="10" t="str">
        <f>+'[1]Publicos en la web'!E68</f>
        <v>Comodoro Rivadavia</v>
      </c>
      <c r="F68" s="10" t="str">
        <f>+'[1]Publicos en la web'!F68</f>
        <v>Dom. Real: Ministro Ezcurra Nº 248, Km 3 - C.P. 9005,  Comodoro Rivadavia, Chubut
0297-154238586
natalia@suarezdelsolar.com</v>
      </c>
      <c r="G68" s="10" t="str">
        <f>+'[1]Publicos en la web'!G68</f>
        <v>1547/15/MAyCDS   2029/24 SAyCDS</v>
      </c>
      <c r="H68" s="10" t="str">
        <f>+'[1]Publicos en la web'!H68</f>
        <v>01/21/SGAyDS</v>
      </c>
      <c r="I68" s="10" t="str">
        <f>+'[1]Publicos en la web'!J68</f>
        <v>58/25 DGGA- DRySIA</v>
      </c>
      <c r="J68" s="11">
        <f>+'[1]Publicos en la web'!K68</f>
        <v>46187</v>
      </c>
      <c r="K68" s="12" t="str">
        <f>+'[1]Publicos en la web'!Q68</f>
        <v>Vigente</v>
      </c>
    </row>
    <row r="69" spans="1:11" x14ac:dyDescent="0.25">
      <c r="A69" s="8">
        <f>+'[1]Publicos en la web'!A69</f>
        <v>300</v>
      </c>
      <c r="B69" s="9" t="str">
        <f>+'[1]Publicos en la web'!B69</f>
        <v>LECH, Roberto Ricardo
Geólogo</v>
      </c>
      <c r="C69" s="10" t="str">
        <f>+'[1]Publicos en la web'!C69</f>
        <v>Consultor Ambiental</v>
      </c>
      <c r="D69" s="10" t="str">
        <f>+'[1]Publicos en la web'!D69</f>
        <v>Consultoría Ambiental - 
Actividad Minera (Min. 1º y 2º Cat.) - 
Actividad Minera (Min. 3º Cat.)</v>
      </c>
      <c r="E69" s="10" t="str">
        <f>+'[1]Publicos en la web'!E69</f>
        <v>Puerto Madryn</v>
      </c>
      <c r="F69" s="10" t="str">
        <f>+'[1]Publicos en la web'!F69</f>
        <v>Dom. Legal: Luis María Campos Nº 215- 
C.P. 9120,  Puerto Madryn, Chubut
0280- 4457861/0280-154607374
lechrr@gmail.com</v>
      </c>
      <c r="G69" s="10" t="str">
        <f>+'[1]Publicos en la web'!G69</f>
        <v>1546/15/MAyCDS   261/25 SAyCDS</v>
      </c>
      <c r="H69" s="10" t="str">
        <f>+'[1]Publicos en la web'!H69</f>
        <v>115/19/SGAyDS</v>
      </c>
      <c r="I69" s="10" t="str">
        <f>+'[1]Publicos en la web'!J69</f>
        <v>118/25 DGGA-DRySIA</v>
      </c>
      <c r="J69" s="11">
        <f>+'[1]Publicos en la web'!K69</f>
        <v>46368</v>
      </c>
      <c r="K69" s="12" t="str">
        <f>+'[1]Publicos en la web'!Q69</f>
        <v>Vigente</v>
      </c>
    </row>
    <row r="70" spans="1:11" x14ac:dyDescent="0.25">
      <c r="A70" s="8">
        <f>+'[1]Publicos en la web'!A70</f>
        <v>302</v>
      </c>
      <c r="B70" s="9" t="str">
        <f>+'[1]Publicos en la web'!B70</f>
        <v>TERRAMOENA S.R.L.</v>
      </c>
      <c r="C70" s="10" t="str">
        <f>+'[1]Publicos en la web'!C70</f>
        <v>Empresa Consultora</v>
      </c>
      <c r="D70" s="10" t="str">
        <f>+'[1]Publicos en la web'!D70</f>
        <v>Consultoría Ambiental - 
Actividad Minera (Min. 1º y 2º Cat.) - 
Actividad Minera (Min. 3º Cat.) - 
Expertos Ambientales de la Industria Petrolera</v>
      </c>
      <c r="E70" s="10" t="str">
        <f>+'[1]Publicos en la web'!E70</f>
        <v>Trelew</v>
      </c>
      <c r="F70" s="10" t="str">
        <f>+'[1]Publicos en la web'!F70</f>
        <v>Dom. Real y Legal: Piedrabuena Nº 237 C.P. 9100,  Trelew, Chubut
0280-4420833/0280-154585351
jdesantos@terramoena.com.ar, desantosja@gmail.com, gestionambiental@terramoena.com.ar</v>
      </c>
      <c r="G70" s="10" t="str">
        <f>+'[1]Publicos en la web'!G70</f>
        <v xml:space="preserve">3351/24SAyCDS </v>
      </c>
      <c r="H70" s="10" t="str">
        <f>+'[1]Publicos en la web'!H70</f>
        <v xml:space="preserve">149/17/SGAyDS  </v>
      </c>
      <c r="I70" s="10" t="str">
        <f>+'[1]Publicos en la web'!J70</f>
        <v>Dispo N° 241/25 SGAyDS</v>
      </c>
      <c r="J70" s="11">
        <f>+'[1]Publicos en la web'!K70</f>
        <v>46378</v>
      </c>
      <c r="K70" s="12" t="str">
        <f>+'[1]Publicos en la web'!Q70</f>
        <v>Vigente</v>
      </c>
    </row>
    <row r="71" spans="1:11" x14ac:dyDescent="0.25">
      <c r="A71" s="8">
        <f>+'[1]Publicos en la web'!A71</f>
        <v>311</v>
      </c>
      <c r="B71" s="9" t="str">
        <f>+'[1]Publicos en la web'!B71</f>
        <v>ALMEIDA, Rocio Jezabel 
Lic. en Ciencias Ambientales</v>
      </c>
      <c r="C71" s="10" t="str">
        <f>+'[1]Publicos en la web'!C71</f>
        <v>Consultor Ambiental</v>
      </c>
      <c r="D71" s="10" t="str">
        <f>+'[1]Publicos en la web'!D71</f>
        <v>Consultoría Ambiental</v>
      </c>
      <c r="E71" s="10" t="str">
        <f>+'[1]Publicos en la web'!E71</f>
        <v>Trelew</v>
      </c>
      <c r="F71" s="10" t="str">
        <f>+'[1]Publicos en la web'!F71</f>
        <v>Dom. Real: Brasil  Nº 132, C.P. 9100 Trelew       0280-4434146/011-63304702
rocio.almeida@eysa.com.ar</v>
      </c>
      <c r="G71" s="10" t="str">
        <f>+'[1]Publicos en la web'!G71</f>
        <v>2760/24/SAyCDS</v>
      </c>
      <c r="H71" s="10" t="str">
        <f>+'[1]Publicos en la web'!H71</f>
        <v>03/26/SGAyDS</v>
      </c>
      <c r="I71" s="10">
        <f>+'[1]Publicos en la web'!J71</f>
        <v>0</v>
      </c>
      <c r="J71" s="11">
        <f>+'[1]Publicos en la web'!K71</f>
        <v>46395</v>
      </c>
      <c r="K71" s="12" t="str">
        <f>+'[1]Publicos en la web'!Q71</f>
        <v>Vigente</v>
      </c>
    </row>
    <row r="72" spans="1:11" x14ac:dyDescent="0.25">
      <c r="A72" s="8">
        <f>+'[1]Publicos en la web'!A72</f>
        <v>312</v>
      </c>
      <c r="B72" s="9" t="str">
        <f>+'[1]Publicos en la web'!B72</f>
        <v>MENDES ROSA, Marcos Gabriel 
Geólogo</v>
      </c>
      <c r="C72" s="10" t="str">
        <f>+'[1]Publicos en la web'!C72</f>
        <v>Consultor Ambiental</v>
      </c>
      <c r="D72" s="10" t="str">
        <f>+'[1]Publicos en la web'!D72</f>
        <v>Consultoría Ambiental - 
Actividad Minera (Min. 1º y 2º Cat.) - 
Actividad Minera (Min. 3º Cat.)</v>
      </c>
      <c r="E72" s="10" t="str">
        <f>+'[1]Publicos en la web'!E72</f>
        <v>Comodoro Rivadavia</v>
      </c>
      <c r="F72" s="10" t="str">
        <f>+'[1]Publicos en la web'!F72</f>
        <v>Dom. Legal: Teniente Álvarez Nº 29, Barrio Próspero Palazzo C.P. 9000, Comodoro Rivadavia, Chubut
0297-5026077
margabros@hotmail.com</v>
      </c>
      <c r="G72" s="10" t="str">
        <f>+'[1]Publicos en la web'!G72</f>
        <v>3449/24 SAyCDS</v>
      </c>
      <c r="H72" s="10" t="str">
        <f>+'[1]Publicos en la web'!H72</f>
        <v>174/23/SGAyDS</v>
      </c>
      <c r="I72" s="10" t="str">
        <f>+'[1]Publicos en la web'!J72</f>
        <v>127/25 DGGA-DRySIA</v>
      </c>
      <c r="J72" s="11">
        <f>+'[1]Publicos en la web'!K72</f>
        <v>46355</v>
      </c>
      <c r="K72" s="12" t="str">
        <f>+'[1]Publicos en la web'!Q72</f>
        <v>Vigente</v>
      </c>
    </row>
    <row r="73" spans="1:11" x14ac:dyDescent="0.25">
      <c r="A73" s="8">
        <f>+'[1]Publicos en la web'!A73</f>
        <v>313</v>
      </c>
      <c r="B73" s="9" t="str">
        <f>+'[1]Publicos en la web'!B73</f>
        <v>GAJARDO, Cecilia Adriana 
Ing. Forestal</v>
      </c>
      <c r="C73" s="10" t="str">
        <f>+'[1]Publicos en la web'!C73</f>
        <v>Consultor Ambiental</v>
      </c>
      <c r="D73" s="10" t="str">
        <f>+'[1]Publicos en la web'!D73</f>
        <v>Consultoría Ambiental</v>
      </c>
      <c r="E73" s="10" t="str">
        <f>+'[1]Publicos en la web'!E73</f>
        <v>Esquel</v>
      </c>
      <c r="F73" s="10" t="str">
        <f>+'[1]Publicos en la web'!F73</f>
        <v>Dom. Real: A.P. Justo Nº 37, Barrio COVITUR C.P. 9200,  Esquel, Chubut
02945-456428/02945-526709
ingceciliagajardo@gmail.com</v>
      </c>
      <c r="G73" s="10" t="str">
        <f>+'[1]Publicos en la web'!G73</f>
        <v>749/16/MAyCDS          3214/24 - SAyCDS</v>
      </c>
      <c r="H73" s="10" t="str">
        <f>+'[1]Publicos en la web'!H73</f>
        <v>137/21SGAyDS</v>
      </c>
      <c r="I73" s="10" t="str">
        <f>+'[1]Publicos en la web'!J73</f>
        <v>131/25 DGGA-DRySIA</v>
      </c>
      <c r="J73" s="11">
        <f>+'[1]Publicos en la web'!K73</f>
        <v>46345</v>
      </c>
      <c r="K73" s="12" t="str">
        <f>+'[1]Publicos en la web'!Q73</f>
        <v>Vigente</v>
      </c>
    </row>
    <row r="74" spans="1:11" x14ac:dyDescent="0.25">
      <c r="A74" s="8">
        <f>+'[1]Publicos en la web'!A74</f>
        <v>315</v>
      </c>
      <c r="B74" s="9" t="str">
        <f>+'[1]Publicos en la web'!B74</f>
        <v>GATTO, Andrea Yamila  
Lic. en Ciencias Geológicas</v>
      </c>
      <c r="C74" s="10" t="str">
        <f>+'[1]Publicos en la web'!C74</f>
        <v>Consultor Ambiental</v>
      </c>
      <c r="D74" s="10" t="str">
        <f>+'[1]Publicos en la web'!D74</f>
        <v>Consultoría Ambiental - 
Actividad Minera (Min. 1º y 2º Cat.) - 
Actividad Minera (Min. 3º Cat.) - 
Expertos Ambientales de la Industria Petrolera</v>
      </c>
      <c r="E74" s="10" t="str">
        <f>+'[1]Publicos en la web'!E74</f>
        <v>Rada Tilly</v>
      </c>
      <c r="F74" s="10" t="str">
        <f>+'[1]Publicos en la web'!F74</f>
        <v>Dom. Legal: Río Pico Nº 81, Barrio "Altos de la Villa",  C.P. 9001, Rada Tilly, Chubut
011-1533773467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yamilagatto@gmail.com</v>
      </c>
      <c r="G74" s="10" t="str">
        <f>+'[1]Publicos en la web'!G74</f>
        <v>815/16/MAyCDS       2796/24 SAyCDS</v>
      </c>
      <c r="H74" s="10" t="str">
        <f>+'[1]Publicos en la web'!H74</f>
        <v>203/16/SGAyDS    151/24 SGAyDS (Ractificacion de renovacion)</v>
      </c>
      <c r="I74" s="10" t="str">
        <f>+'[1]Publicos en la web'!J74</f>
        <v>123/25</v>
      </c>
      <c r="J74" s="11">
        <f>+'[1]Publicos en la web'!K74</f>
        <v>46373</v>
      </c>
      <c r="K74" s="12" t="str">
        <f>+'[1]Publicos en la web'!Q74</f>
        <v>Vigente</v>
      </c>
    </row>
    <row r="75" spans="1:11" x14ac:dyDescent="0.25">
      <c r="A75" s="8">
        <f>+'[1]Publicos en la web'!A75</f>
        <v>319</v>
      </c>
      <c r="B75" s="9" t="str">
        <f>+'[1]Publicos en la web'!B75</f>
        <v>FONDACARO, Ricardo Ruben 
Biólogo</v>
      </c>
      <c r="C75" s="10" t="str">
        <f>+'[1]Publicos en la web'!C75</f>
        <v>Consultor Ambiental</v>
      </c>
      <c r="D75" s="10" t="str">
        <f>+'[1]Publicos en la web'!D75</f>
        <v>Consultoría Ambiental</v>
      </c>
      <c r="E75" s="10" t="str">
        <f>+'[1]Publicos en la web'!E75</f>
        <v>Trelew</v>
      </c>
      <c r="F75" s="10" t="str">
        <f>+'[1]Publicos en la web'!F75</f>
        <v>Dom. Legal: Rondeau Nº 245 Dom.Real: Rondeau Nº 245- C.P. 9100, Trelew, Chubut
0284-438501/ 0284-405257
ricardofonda@gmail.com</v>
      </c>
      <c r="G75" s="10" t="str">
        <f>+'[1]Publicos en la web'!G75</f>
        <v>1262/25 SAyCDS</v>
      </c>
      <c r="H75" s="10" t="str">
        <f>+'[1]Publicos en la web'!H75</f>
        <v xml:space="preserve">123/23/SGAyDS </v>
      </c>
      <c r="I75" s="10" t="str">
        <f>+'[1]Publicos en la web'!J75</f>
        <v>78/25 DGGA-DRySIA</v>
      </c>
      <c r="J75" s="11">
        <f>+'[1]Publicos en la web'!K75</f>
        <v>46290</v>
      </c>
      <c r="K75" s="12" t="str">
        <f>+'[1]Publicos en la web'!Q75</f>
        <v>Vigente</v>
      </c>
    </row>
    <row r="76" spans="1:11" x14ac:dyDescent="0.25">
      <c r="A76" s="8">
        <f>+'[1]Publicos en la web'!A76</f>
        <v>322</v>
      </c>
      <c r="B76" s="9" t="str">
        <f>+'[1]Publicos en la web'!B76</f>
        <v>MANSILLA, Marcela Alejandra 
Ing. En Recursos Naturales Renovables</v>
      </c>
      <c r="C76" s="10" t="str">
        <f>+'[1]Publicos en la web'!C76</f>
        <v>Consultor Ambiental</v>
      </c>
      <c r="D76" s="10" t="str">
        <f>+'[1]Publicos en la web'!D76</f>
        <v>Consultoría Ambiental - 
Expertos Ambientales de la Industria Petrolera</v>
      </c>
      <c r="E76" s="10" t="str">
        <f>+'[1]Publicos en la web'!E76</f>
        <v>Río Gallegos</v>
      </c>
      <c r="F76" s="10" t="str">
        <f>+'[1]Publicos en la web'!F76</f>
        <v>Dom. Legal: Doctor Filippo Nº 464 C.P. 9400, Río Gallegos, Santa Cruz, Dom.notif: Aaron Jenkins 124-Trelew-Chubut-
02966-15525365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marcelamansilla@senseiambiental.com.ar</v>
      </c>
      <c r="G76" s="10" t="str">
        <f>+'[1]Publicos en la web'!G76</f>
        <v>1873/24 - SAyCDS</v>
      </c>
      <c r="H76" s="10" t="str">
        <f>+'[1]Publicos en la web'!H76</f>
        <v>82/24 - SGAyDS (ractificacion)</v>
      </c>
      <c r="I76" s="10" t="str">
        <f>+'[1]Publicos en la web'!J76</f>
        <v>CAA N° 73/25 DGGA - DRySIA</v>
      </c>
      <c r="J76" s="11">
        <f>+'[1]Publicos en la web'!K76</f>
        <v>46284</v>
      </c>
      <c r="K76" s="12" t="str">
        <f>+'[1]Publicos en la web'!Q76</f>
        <v>Vigente</v>
      </c>
    </row>
    <row r="77" spans="1:11" x14ac:dyDescent="0.25">
      <c r="A77" s="8">
        <f>+'[1]Publicos en la web'!A77</f>
        <v>324</v>
      </c>
      <c r="B77" s="9" t="str">
        <f>+'[1]Publicos en la web'!B77</f>
        <v>KARAKAS, María Belén
Lic. en Ciencias Geológicas</v>
      </c>
      <c r="C77" s="10" t="str">
        <f>+'[1]Publicos en la web'!C77</f>
        <v>Consultor Ambiental</v>
      </c>
      <c r="D77" s="10" t="str">
        <f>+'[1]Publicos en la web'!D77</f>
        <v>Consultoría Ambiental - 
Actividad Minera (Min. 1º y 2º Cat.) - 
Actividad Minera (Min. 3º Cat.)</v>
      </c>
      <c r="E77" s="10" t="str">
        <f>+'[1]Publicos en la web'!E77</f>
        <v>Trelew</v>
      </c>
      <c r="F77" s="10" t="str">
        <f>+'[1]Publicos en la web'!F77</f>
        <v>Dom. Declarado: José Hernández Nº 88, Planta Baja, Dpto. D, (C.P. 9100) Trelew                            0291-155718779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belukarakas@gmail.com</v>
      </c>
      <c r="G77" s="10" t="str">
        <f>+'[1]Publicos en la web'!G77</f>
        <v>859/24 SAyCDS</v>
      </c>
      <c r="H77" s="10" t="str">
        <f>+'[1]Publicos en la web'!H77</f>
        <v xml:space="preserve">24/22/SGAyDS        </v>
      </c>
      <c r="I77" s="10" t="str">
        <f>+'[1]Publicos en la web'!J77</f>
        <v>CAA N° 21/26 DGGA - DRySIA</v>
      </c>
      <c r="J77" s="11">
        <f>+'[1]Publicos en la web'!K77</f>
        <v>46459</v>
      </c>
      <c r="K77" s="12" t="str">
        <f>+'[1]Publicos en la web'!Q77</f>
        <v>Vigente</v>
      </c>
    </row>
    <row r="78" spans="1:11" x14ac:dyDescent="0.25">
      <c r="A78" s="8">
        <f>+'[1]Publicos en la web'!A78</f>
        <v>326</v>
      </c>
      <c r="B78" s="9" t="str">
        <f>+'[1]Publicos en la web'!B78</f>
        <v>MOLINA, Constanza 
Lic. en Ciencias Ambientales</v>
      </c>
      <c r="C78" s="10" t="str">
        <f>+'[1]Publicos en la web'!C78</f>
        <v>Consultor Ambiental</v>
      </c>
      <c r="D78" s="10" t="str">
        <f>+'[1]Publicos en la web'!D78</f>
        <v>Consultoría Ambiental - 
Expertos Ambientales de la Industria Petrolera</v>
      </c>
      <c r="E78" s="10" t="str">
        <f>+'[1]Publicos en la web'!E78</f>
        <v>Rada Tilly</v>
      </c>
      <c r="F78" s="10" t="str">
        <f>+'[1]Publicos en la web'!F78</f>
        <v>Dom. Legal: Lago Fontana Nº 2385 C.P. 9001, Rada Tilly, Chubut
0297 - 154372439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conimolina@hotmail.com</v>
      </c>
      <c r="G78" s="10" t="str">
        <f>+'[1]Publicos en la web'!G78</f>
        <v>250/17/MAyCDS    1198/24 SAyCDS</v>
      </c>
      <c r="H78" s="10" t="str">
        <f>+'[1]Publicos en la web'!H78</f>
        <v>51/17/SGAyDS</v>
      </c>
      <c r="I78" s="10" t="str">
        <f>+'[1]Publicos en la web'!J78</f>
        <v>41/26 DGGA-DRySIA</v>
      </c>
      <c r="J78" s="11">
        <f>+'[1]Publicos en la web'!K78</f>
        <v>46487</v>
      </c>
      <c r="K78" s="12" t="str">
        <f>+'[1]Publicos en la web'!Q78</f>
        <v>Vigente</v>
      </c>
    </row>
    <row r="79" spans="1:11" x14ac:dyDescent="0.25">
      <c r="A79" s="8">
        <f>+'[1]Publicos en la web'!A79</f>
        <v>327</v>
      </c>
      <c r="B79" s="9" t="str">
        <f>+'[1]Publicos en la web'!B79</f>
        <v>NAPOLI, Nestor Guillermo 
Ing. Agrónomo</v>
      </c>
      <c r="C79" s="10" t="str">
        <f>+'[1]Publicos en la web'!C79</f>
        <v>Consultor Ambiental</v>
      </c>
      <c r="D79" s="10" t="str">
        <f>+'[1]Publicos en la web'!D79</f>
        <v>Consultoría Ambiental</v>
      </c>
      <c r="E79" s="10" t="str">
        <f>+'[1]Publicos en la web'!E79</f>
        <v>Trelew</v>
      </c>
      <c r="F79" s="10" t="str">
        <f>+'[1]Publicos en la web'!F79</f>
        <v xml:space="preserve">Dom. Legal: Ameghino Nº 475, C.P. 9100, Trelew, Chubut
guillermonapoli@gmail.com                                                                                              </v>
      </c>
      <c r="G79" s="10" t="str">
        <f>+'[1]Publicos en la web'!G79</f>
        <v>2295/24 SAyCDS</v>
      </c>
      <c r="H79" s="10" t="str">
        <f>+'[1]Publicos en la web'!H79</f>
        <v>59/22/SGAyDS</v>
      </c>
      <c r="I79" s="10" t="str">
        <f>+'[1]Publicos en la web'!J79</f>
        <v>76/25 DGGA-DRySIA</v>
      </c>
      <c r="J79" s="11">
        <f>+'[1]Publicos en la web'!K79</f>
        <v>46281</v>
      </c>
      <c r="K79" s="12" t="str">
        <f>+'[1]Publicos en la web'!Q79</f>
        <v>Vigente</v>
      </c>
    </row>
    <row r="80" spans="1:11" x14ac:dyDescent="0.25">
      <c r="A80" s="8">
        <f>+'[1]Publicos en la web'!A80</f>
        <v>328</v>
      </c>
      <c r="B80" s="9" t="str">
        <f>+'[1]Publicos en la web'!B80</f>
        <v>LÓPEZ REY, Mariana 
Lic. en Ciencias Ambientales</v>
      </c>
      <c r="C80" s="10" t="str">
        <f>+'[1]Publicos en la web'!C80</f>
        <v>Consultor Ambiental</v>
      </c>
      <c r="D80" s="10" t="str">
        <f>+'[1]Publicos en la web'!D80</f>
        <v>Consultoría Ambiental</v>
      </c>
      <c r="E80" s="10" t="str">
        <f>+'[1]Publicos en la web'!E80</f>
        <v>Esquel</v>
      </c>
      <c r="F80" s="10" t="str">
        <f>+'[1]Publicos en la web'!F80</f>
        <v xml:space="preserve">Dom. Legal: 28 de Febrero y San Martín s/N°, Gobernador Costa , Chubut 
Dom.Real: 9 de Julio N° 1541, Esquel, Chubut 
(02945) 15515684/ (02945) 450565 
marianalopezrey@gmail.com                                                                                              </v>
      </c>
      <c r="G80" s="10" t="str">
        <f>+'[1]Publicos en la web'!G80</f>
        <v>2215/24 SAyCDS</v>
      </c>
      <c r="H80" s="10" t="str">
        <f>+'[1]Publicos en la web'!H80</f>
        <v>72/25 SGAyDS</v>
      </c>
      <c r="I80" s="10" t="str">
        <f>+'[1]Publicos en la web'!J80</f>
        <v>Cert. N° 48/26-DGGA-DRySIA</v>
      </c>
      <c r="J80" s="11">
        <f>+'[1]Publicos en la web'!K80</f>
        <v>46514</v>
      </c>
      <c r="K80" s="12" t="str">
        <f>+'[1]Publicos en la web'!Q80</f>
        <v>Vigente</v>
      </c>
    </row>
    <row r="81" spans="1:11" x14ac:dyDescent="0.25">
      <c r="A81" s="8">
        <f>+'[1]Publicos en la web'!A81</f>
        <v>330</v>
      </c>
      <c r="B81" s="9" t="str">
        <f>+'[1]Publicos en la web'!B81</f>
        <v>GONZÁLEZ, Cynthia Cristina 
Lic. en Ciencias Biológicas</v>
      </c>
      <c r="C81" s="10" t="str">
        <f>+'[1]Publicos en la web'!C81</f>
        <v>Consultor Ambiental</v>
      </c>
      <c r="D81" s="10" t="str">
        <f>+'[1]Publicos en la web'!D81</f>
        <v>Consultoría Ambiental</v>
      </c>
      <c r="E81" s="10" t="str">
        <f>+'[1]Publicos en la web'!E81</f>
        <v>Trelew</v>
      </c>
      <c r="F81" s="10" t="str">
        <f>+'[1]Publicos en la web'!F81</f>
        <v>Dom. Legal: Edison Nº 486,  C.P. 9100, Trelew, Chubut-  2804402342-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cynthiacgonzalez@yahoo.com.ar</v>
      </c>
      <c r="G81" s="10" t="str">
        <f>+'[1]Publicos en la web'!G81</f>
        <v>428/17/MAyCDS             3370/24 SAyCDS</v>
      </c>
      <c r="H81" s="10" t="str">
        <f>+'[1]Publicos en la web'!H81</f>
        <v>89/17/SGAyDS</v>
      </c>
      <c r="I81" s="10" t="str">
        <f>+'[1]Publicos en la web'!J81</f>
        <v>17/26 DGGA- DRySIA</v>
      </c>
      <c r="J81" s="11">
        <f>+'[1]Publicos en la web'!K81</f>
        <v>46360</v>
      </c>
      <c r="K81" s="12" t="str">
        <f>+'[1]Publicos en la web'!Q81</f>
        <v>Vigente</v>
      </c>
    </row>
    <row r="82" spans="1:11" x14ac:dyDescent="0.25">
      <c r="A82" s="8">
        <f>+'[1]Publicos en la web'!A82</f>
        <v>331</v>
      </c>
      <c r="B82" s="9" t="str">
        <f>+'[1]Publicos en la web'!B82</f>
        <v>HERRERA, Gonzalo Octavio 
Lic. en Ciencias Biológicas</v>
      </c>
      <c r="C82" s="10" t="str">
        <f>+'[1]Publicos en la web'!C82</f>
        <v>Consultor Ambiental</v>
      </c>
      <c r="D82" s="10" t="str">
        <f>+'[1]Publicos en la web'!D82</f>
        <v>Consultoría Ambiental</v>
      </c>
      <c r="E82" s="10" t="str">
        <f>+'[1]Publicos en la web'!E82</f>
        <v>Trelew</v>
      </c>
      <c r="F82" s="10" t="str">
        <f>+'[1]Publicos en la web'!F82</f>
        <v>D. Legal: Marconi N° 2416 Trelew - Tel: 280-4667730
gonzalooctavioherrera@gmail.com</v>
      </c>
      <c r="G82" s="10" t="str">
        <f>+'[1]Publicos en la web'!G82</f>
        <v>0042/23SAyCDS</v>
      </c>
      <c r="H82" s="10" t="str">
        <f>+'[1]Publicos en la web'!H82</f>
        <v>88/17/SGAyDS</v>
      </c>
      <c r="I82" s="10" t="str">
        <f>+'[1]Publicos en la web'!J82</f>
        <v>124/25 DGGA-DRySIA</v>
      </c>
      <c r="J82" s="11">
        <f>+'[1]Publicos en la web'!K82</f>
        <v>46379</v>
      </c>
      <c r="K82" s="12" t="str">
        <f>+'[1]Publicos en la web'!Q82</f>
        <v>Vigente</v>
      </c>
    </row>
    <row r="83" spans="1:11" x14ac:dyDescent="0.25">
      <c r="A83" s="8">
        <f>+'[1]Publicos en la web'!A83</f>
        <v>332</v>
      </c>
      <c r="B83" s="9" t="str">
        <f>+'[1]Publicos en la web'!B83</f>
        <v>BULUS ROSSINI, Gustavo Daniel 
Lic. en Biología</v>
      </c>
      <c r="C83" s="10" t="str">
        <f>+'[1]Publicos en la web'!C83</f>
        <v>Consultor Ambiental</v>
      </c>
      <c r="D83" s="10" t="str">
        <f>+'[1]Publicos en la web'!D83</f>
        <v>Consultoría Ambiental</v>
      </c>
      <c r="E83" s="10" t="str">
        <f>+'[1]Publicos en la web'!E83</f>
        <v>La Plata</v>
      </c>
      <c r="F83" s="10" t="str">
        <f>+'[1]Publicos en la web'!F83</f>
        <v>Dom. Legal: Calle Nº 68 Nº 1228, Meridiano V de la ciudad de La Plata, Pcia. de Bs.As                                                                   Dom. Constituido: Arrayanes N°3856-Puerto Madryn-Chubut.-
0221-4522691/ 0221- 154544284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gdbulus@yahoo.com.ar</v>
      </c>
      <c r="G83" s="10" t="str">
        <f>+'[1]Publicos en la web'!G83</f>
        <v xml:space="preserve">   498/24 SAyCDS</v>
      </c>
      <c r="H83" s="10" t="str">
        <f>+'[1]Publicos en la web'!H83</f>
        <v>119/17/SGAyDS</v>
      </c>
      <c r="I83" s="10" t="str">
        <f>+'[1]Publicos en la web'!J83</f>
        <v>12/26 DGGA-DRySIA</v>
      </c>
      <c r="J83" s="11">
        <f>+'[1]Publicos en la web'!K83</f>
        <v>46424</v>
      </c>
      <c r="K83" s="12" t="str">
        <f>+'[1]Publicos en la web'!Q83</f>
        <v>Vigente</v>
      </c>
    </row>
    <row r="84" spans="1:11" x14ac:dyDescent="0.25">
      <c r="A84" s="8">
        <f>+'[1]Publicos en la web'!A84</f>
        <v>338</v>
      </c>
      <c r="B84" s="9" t="str">
        <f>+'[1]Publicos en la web'!B84</f>
        <v>AMBIENTE Y TERRITORIO S.A.</v>
      </c>
      <c r="C84" s="10" t="str">
        <f>+'[1]Publicos en la web'!C84</f>
        <v>Empresa Consultora</v>
      </c>
      <c r="D84" s="10" t="str">
        <f>+'[1]Publicos en la web'!D84</f>
        <v>Consultoria Ambiental - 
Actividad Minera (Min. 1º y 2º Cat.)</v>
      </c>
      <c r="E84" s="10" t="str">
        <f>+'[1]Publicos en la web'!E84</f>
        <v>Buenos Aires</v>
      </c>
      <c r="F84" s="10" t="str">
        <f>+'[1]Publicos en la web'!F84</f>
        <v>Of.tenica-comercial: Islas Malvinas 1828, Rada Tilly, Chubut     
Dom. Legal: Calle Nº 48 Nº 963, Piso 5º,Dpto"M", La Plata, Buenos Aires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(0221) 4274687/89 (0221) 155026472 info@ambienteyterritorio.com</v>
      </c>
      <c r="G84" s="10" t="str">
        <f>+'[1]Publicos en la web'!G84</f>
        <v>3388/24 SAyCDS</v>
      </c>
      <c r="H84" s="10" t="str">
        <f>+'[1]Publicos en la web'!H84</f>
        <v>89/25/SGAyDS</v>
      </c>
      <c r="I84" s="10">
        <f>+'[1]Publicos en la web'!J84</f>
        <v>0</v>
      </c>
      <c r="J84" s="11">
        <f>+'[1]Publicos en la web'!K84</f>
        <v>46176</v>
      </c>
      <c r="K84" s="12" t="str">
        <f>+'[1]Publicos en la web'!Q84</f>
        <v>Vencido</v>
      </c>
    </row>
    <row r="85" spans="1:11" x14ac:dyDescent="0.25">
      <c r="A85" s="8">
        <f>+'[1]Publicos en la web'!A85</f>
        <v>340</v>
      </c>
      <c r="B85" s="9" t="str">
        <f>+'[1]Publicos en la web'!B85</f>
        <v>CONDAT, Paul 
Geólogo</v>
      </c>
      <c r="C85" s="10" t="str">
        <f>+'[1]Publicos en la web'!C85</f>
        <v>Consultor Ambiental</v>
      </c>
      <c r="D85" s="10" t="str">
        <f>+'[1]Publicos en la web'!D85</f>
        <v>Consultoría Ambiental - 
Expertos Ambientales de la Industria Petrolera</v>
      </c>
      <c r="E85" s="10" t="str">
        <f>+'[1]Publicos en la web'!E85</f>
        <v>Rada Tilly</v>
      </c>
      <c r="F85" s="10" t="str">
        <f>+'[1]Publicos en la web'!F85</f>
        <v>Dom. Legal: Comodoro Py Nº 349, C.P. 9000, Rada Tilly, Chubut                             
0297 - 4451208/ 0297 - 154120518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paul.condat@gmail.com</v>
      </c>
      <c r="G85" s="10" t="str">
        <f>+'[1]Publicos en la web'!G85</f>
        <v>988/17 MAyCDS    2913/24 SAyCDS</v>
      </c>
      <c r="H85" s="10" t="str">
        <f>+'[1]Publicos en la web'!H85</f>
        <v>208/17/SGAyDS     151/2 SGAyDS</v>
      </c>
      <c r="I85" s="10" t="str">
        <f>+'[1]Publicos en la web'!J85</f>
        <v>CAA N° 119/25 DGGA-DRySIA</v>
      </c>
      <c r="J85" s="11">
        <f>+'[1]Publicos en la web'!K85</f>
        <v>46372</v>
      </c>
      <c r="K85" s="12" t="str">
        <f>+'[1]Publicos en la web'!Q85</f>
        <v>Vigente</v>
      </c>
    </row>
    <row r="86" spans="1:11" x14ac:dyDescent="0.25">
      <c r="A86" s="8">
        <f>+'[1]Publicos en la web'!A86</f>
        <v>345</v>
      </c>
      <c r="B86" s="9" t="str">
        <f>+'[1]Publicos en la web'!B86</f>
        <v>TORRENTE, Ruben Horario 
Lic. en Ciencias Geológicas</v>
      </c>
      <c r="C86" s="10" t="str">
        <f>+'[1]Publicos en la web'!C86</f>
        <v>Consultor Ambiental</v>
      </c>
      <c r="D86" s="10" t="str">
        <f>+'[1]Publicos en la web'!D86</f>
        <v>Consultoría Ambiental - 
Expertos Ambientales de la Industria Petrolera</v>
      </c>
      <c r="E86" s="10" t="str">
        <f>+'[1]Publicos en la web'!E86</f>
        <v>Bahia Blanca</v>
      </c>
      <c r="F86" s="10" t="str">
        <f>+'[1]Publicos en la web'!F86</f>
        <v>Dom. Real: Mallea 755 Bahia Blanca- Buenos Aires - Domicilio Legal : Rawson 1008 Puerto Madryn.
(02914886061)    (02914886444)     rhtorrente@plusagua.com.ar</v>
      </c>
      <c r="G86" s="10" t="str">
        <f>+'[1]Publicos en la web'!G86</f>
        <v>2819/24 SAyCDS</v>
      </c>
      <c r="H86" s="10" t="str">
        <f>+'[1]Publicos en la web'!H86</f>
        <v xml:space="preserve">
11/23 SGAyDS    </v>
      </c>
      <c r="I86" s="10" t="str">
        <f>+'[1]Publicos en la web'!J86</f>
        <v>27/26 -DGGA-DRySIA</v>
      </c>
      <c r="J86" s="11">
        <f>+'[1]Publicos en la web'!K86</f>
        <v>46404</v>
      </c>
      <c r="K86" s="12" t="str">
        <f>+'[1]Publicos en la web'!Q86</f>
        <v>Vigente</v>
      </c>
    </row>
    <row r="87" spans="1:11" x14ac:dyDescent="0.25">
      <c r="A87" s="8">
        <f>+'[1]Publicos en la web'!A87</f>
        <v>346</v>
      </c>
      <c r="B87" s="9" t="str">
        <f>+'[1]Publicos en la web'!B87</f>
        <v>PARRA, Esteban Darío 
Ingeniero Hidráulico</v>
      </c>
      <c r="C87" s="10" t="str">
        <f>+'[1]Publicos en la web'!C87</f>
        <v>Consultor Ambiental</v>
      </c>
      <c r="D87" s="10" t="str">
        <f>+'[1]Publicos en la web'!D87</f>
        <v>Consultoría Ambiental</v>
      </c>
      <c r="E87" s="10" t="str">
        <f>+'[1]Publicos en la web'!E87</f>
        <v>Puerto Madryn</v>
      </c>
      <c r="F87" s="10" t="str">
        <f>+'[1]Publicos en la web'!F87</f>
        <v>Dom. Legal:  Misiones Nº 1385,  C.P. 9120, Puerto Madryn, Chubut
(0280-4722881) ing.estebanparra@gmail.com</v>
      </c>
      <c r="G87" s="10" t="str">
        <f>+'[1]Publicos en la web'!G87</f>
        <v>87/24 SAyCDS</v>
      </c>
      <c r="H87" s="10" t="str">
        <f>+'[1]Publicos en la web'!H87</f>
        <v>13/18/SGAyDS</v>
      </c>
      <c r="I87" s="10" t="str">
        <f>+'[1]Publicos en la web'!J87</f>
        <v>23/26 DGGA-DRySIA</v>
      </c>
      <c r="J87" s="11">
        <f>+'[1]Publicos en la web'!K87</f>
        <v>46407</v>
      </c>
      <c r="K87" s="12" t="str">
        <f>+'[1]Publicos en la web'!Q87</f>
        <v>Vigente</v>
      </c>
    </row>
    <row r="88" spans="1:11" x14ac:dyDescent="0.25">
      <c r="A88" s="8">
        <f>+'[1]Publicos en la web'!A88</f>
        <v>347</v>
      </c>
      <c r="B88" s="9" t="str">
        <f>+'[1]Publicos en la web'!B88</f>
        <v>HEREDIA, Adrian Ernesdto 
Geólogo</v>
      </c>
      <c r="C88" s="10" t="str">
        <f>+'[1]Publicos en la web'!C88</f>
        <v>Consultor Ambiental</v>
      </c>
      <c r="D88" s="10" t="str">
        <f>+'[1]Publicos en la web'!D88</f>
        <v>Consultoría Ambiental - 
Actividad Minera (Min. 1º y 2º Cat.) - 
Actividad Minera (Min. 3º Cat.)</v>
      </c>
      <c r="E88" s="10" t="str">
        <f>+'[1]Publicos en la web'!E88</f>
        <v>Rada Tilly</v>
      </c>
      <c r="F88" s="10" t="str">
        <f>+'[1]Publicos en la web'!F88</f>
        <v>Dom. Legal:  Luis Piedrabuena Nº 882,  Rada Tilly, Chubut
 (0297- 4453541) (0297- 5012852)   ronybolson@hotmail.com</v>
      </c>
      <c r="G88" s="10" t="str">
        <f>+'[1]Publicos en la web'!G88</f>
        <v>41/18 MAyCDS   100/24 SAyCDS</v>
      </c>
      <c r="H88" s="10" t="str">
        <f>+'[1]Publicos en la web'!H88</f>
        <v>28/18/SGAyDS</v>
      </c>
      <c r="I88" s="10" t="str">
        <f>+'[1]Publicos en la web'!J88</f>
        <v>54/25 DGGA- DRySIA</v>
      </c>
      <c r="J88" s="11">
        <f>+'[1]Publicos en la web'!K88</f>
        <v>46032</v>
      </c>
      <c r="K88" s="12" t="str">
        <f>+'[1]Publicos en la web'!Q88</f>
        <v>Vencido</v>
      </c>
    </row>
    <row r="89" spans="1:11" x14ac:dyDescent="0.25">
      <c r="A89" s="8">
        <f>+'[1]Publicos en la web'!A89</f>
        <v>349</v>
      </c>
      <c r="B89" s="9" t="str">
        <f>+'[1]Publicos en la web'!B89</f>
        <v>RAMIREZ, Matías Federico 
Lic. en Química y Tecnología Ambiental</v>
      </c>
      <c r="C89" s="10" t="str">
        <f>+'[1]Publicos en la web'!C89</f>
        <v>Consultor Ambiental</v>
      </c>
      <c r="D89" s="10" t="str">
        <f>+'[1]Publicos en la web'!D89</f>
        <v>Consultoría Ambiental</v>
      </c>
      <c r="E89" s="10" t="str">
        <f>+'[1]Publicos en la web'!E89</f>
        <v>Trelew</v>
      </c>
      <c r="F89" s="10" t="str">
        <f>+'[1]Publicos en la web'!F89</f>
        <v>Dom. Legal:  Capitan Murga Nº 403,  C.P. 9100, Trelew, Chubut
(0280-4608457) mfr.ambiente@gmail.com</v>
      </c>
      <c r="G89" s="10" t="str">
        <f>+'[1]Publicos en la web'!G89</f>
        <v xml:space="preserve">860/24 SAyCDS  </v>
      </c>
      <c r="H89" s="10" t="str">
        <f>+'[1]Publicos en la web'!H89</f>
        <v>33/19/SGAyDS</v>
      </c>
      <c r="I89" s="10" t="str">
        <f>+'[1]Publicos en la web'!J89</f>
        <v>14/26/DGGA-DRySIA</v>
      </c>
      <c r="J89" s="11">
        <f>+'[1]Publicos en la web'!K89</f>
        <v>46462</v>
      </c>
      <c r="K89" s="12" t="str">
        <f>+'[1]Publicos en la web'!Q89</f>
        <v>Vigente</v>
      </c>
    </row>
    <row r="90" spans="1:11" x14ac:dyDescent="0.25">
      <c r="A90" s="8">
        <f>+'[1]Publicos en la web'!A90</f>
        <v>351</v>
      </c>
      <c r="B90" s="9" t="str">
        <f>+'[1]Publicos en la web'!B90</f>
        <v xml:space="preserve">SOTELO, ROMINA ALEJANDRA                         Licenciada en Gestión Ambiental      </v>
      </c>
      <c r="C90" s="10" t="str">
        <f>+'[1]Publicos en la web'!C90</f>
        <v>Consultor Ambiental</v>
      </c>
      <c r="D90" s="10" t="str">
        <f>+'[1]Publicos en la web'!D90</f>
        <v>Consultoría Ambiental</v>
      </c>
      <c r="E90" s="10" t="str">
        <f>+'[1]Publicos en la web'!E90</f>
        <v>Comodoro Rivadavia</v>
      </c>
      <c r="F90" s="10" t="str">
        <f>+'[1]Publicos en la web'!F90</f>
        <v>Dom. Legal:  Los Alerces Nº 366, Saavedra Km3, Comodoro Rivadavia, Chubut
(0297-155939192) rominasotelo86@gmail.com</v>
      </c>
      <c r="G90" s="10" t="str">
        <f>+'[1]Publicos en la web'!G90</f>
        <v>521/26 SAyCDS</v>
      </c>
      <c r="H90" s="10" t="str">
        <f>+'[1]Publicos en la web'!H90</f>
        <v>66/18 SGAyDS</v>
      </c>
      <c r="I90" s="10">
        <f>+'[1]Publicos en la web'!J90</f>
        <v>0</v>
      </c>
      <c r="J90" s="11">
        <f>+'[1]Publicos en la web'!K90</f>
        <v>46505</v>
      </c>
      <c r="K90" s="12" t="str">
        <f>+'[1]Publicos en la web'!Q90</f>
        <v>Vigente</v>
      </c>
    </row>
    <row r="91" spans="1:11" x14ac:dyDescent="0.25">
      <c r="A91" s="8">
        <f>+'[1]Publicos en la web'!A91</f>
        <v>353</v>
      </c>
      <c r="B91" s="9" t="str">
        <f>+'[1]Publicos en la web'!B91</f>
        <v xml:space="preserve">SIDDI, Romina Paola 
Licenciada en Gestión Ambiental      </v>
      </c>
      <c r="C91" s="10" t="str">
        <f>+'[1]Publicos en la web'!C91</f>
        <v>Consultor Ambiental</v>
      </c>
      <c r="D91" s="10" t="str">
        <f>+'[1]Publicos en la web'!D91</f>
        <v>Consultoría Ambiental</v>
      </c>
      <c r="E91" s="10" t="str">
        <f>+'[1]Publicos en la web'!E91</f>
        <v>Comodoro Rivadavia</v>
      </c>
      <c r="F91" s="10" t="str">
        <f>+'[1]Publicos en la web'!F91</f>
        <v>Dom. Legal: Bruno Reynaldo Nº 338, Comodoro Rivadavia, Chubut
(0297-154627388)
rominapsiddi@gmail.com</v>
      </c>
      <c r="G91" s="10" t="str">
        <f>+'[1]Publicos en la web'!G91</f>
        <v xml:space="preserve">289/18 MAyCDS   </v>
      </c>
      <c r="H91" s="10" t="str">
        <f>+'[1]Publicos en la web'!H91</f>
        <v>23/22/SGAyDS   98/25 SAyCDS</v>
      </c>
      <c r="I91" s="10">
        <f>+'[1]Publicos en la web'!J91</f>
        <v>0</v>
      </c>
      <c r="J91" s="11">
        <f>+'[1]Publicos en la web'!K91</f>
        <v>46192</v>
      </c>
      <c r="K91" s="12" t="str">
        <f>+'[1]Publicos en la web'!Q91</f>
        <v>Vigente</v>
      </c>
    </row>
    <row r="92" spans="1:11" x14ac:dyDescent="0.25">
      <c r="A92" s="8">
        <f>+'[1]Publicos en la web'!A92</f>
        <v>354</v>
      </c>
      <c r="B92" s="9" t="str">
        <f>+'[1]Publicos en la web'!B92</f>
        <v xml:space="preserve">MASIMELLI, Silvana Isabel 
Licenciada en Protección y Saneamiento Ambiental      </v>
      </c>
      <c r="C92" s="10" t="str">
        <f>+'[1]Publicos en la web'!C92</f>
        <v>Consultor Ambiental</v>
      </c>
      <c r="D92" s="10" t="str">
        <f>+'[1]Publicos en la web'!D92</f>
        <v>Consultoría Ambiental</v>
      </c>
      <c r="E92" s="10" t="str">
        <f>+'[1]Publicos en la web'!E92</f>
        <v>Trelew</v>
      </c>
      <c r="F92" s="10" t="str">
        <f>+'[1]Publicos en la web'!F92</f>
        <v>Dom. Legal: Juan Manuel de Rosas Nº 1657, Trelew, Chubut
(0280-154695088) silvana.masimelli@gmail.com</v>
      </c>
      <c r="G92" s="10" t="str">
        <f>+'[1]Publicos en la web'!G92</f>
        <v>315/18 MAyCDS    2145/2024 SAyCDS</v>
      </c>
      <c r="H92" s="10" t="str">
        <f>+'[1]Publicos en la web'!H92</f>
        <v>60/21 SGAyDS</v>
      </c>
      <c r="I92" s="10" t="str">
        <f>+'[1]Publicos en la web'!J92</f>
        <v>56/25 DGGA - DRySIA</v>
      </c>
      <c r="J92" s="11">
        <f>+'[1]Publicos en la web'!K92</f>
        <v>46206</v>
      </c>
      <c r="K92" s="12" t="str">
        <f>+'[1]Publicos en la web'!Q92</f>
        <v>Vigente</v>
      </c>
    </row>
    <row r="93" spans="1:11" x14ac:dyDescent="0.25">
      <c r="A93" s="8">
        <f>+'[1]Publicos en la web'!A93</f>
        <v>355</v>
      </c>
      <c r="B93" s="9" t="str">
        <f>+'[1]Publicos en la web'!B93</f>
        <v xml:space="preserve">VELAZQUEZ BARLOA, Nadia Valeria 
Licenciada en Ciencias Biológicas      </v>
      </c>
      <c r="C93" s="10" t="str">
        <f>+'[1]Publicos en la web'!C93</f>
        <v>Consultor Ambiental</v>
      </c>
      <c r="D93" s="10" t="str">
        <f>+'[1]Publicos en la web'!D93</f>
        <v>Consultoría Ambiental</v>
      </c>
      <c r="E93" s="10" t="str">
        <f>+'[1]Publicos en la web'!E93</f>
        <v>Puerto Madryn</v>
      </c>
      <c r="F93" s="10" t="str">
        <f>+'[1]Publicos en la web'!F93</f>
        <v>Dom. Legal: Periodistas Chubutenses 1320, Puerto Madryn, Chubut
(0280-154240217) velazquezbarloa@gmail.com</v>
      </c>
      <c r="G93" s="10" t="str">
        <f>+'[1]Publicos en la web'!G93</f>
        <v>27/24 SAyCDS</v>
      </c>
      <c r="H93" s="10" t="str">
        <f>+'[1]Publicos en la web'!H93</f>
        <v>109/18/SGAyDS</v>
      </c>
      <c r="I93" s="10" t="str">
        <f>+'[1]Publicos en la web'!J93</f>
        <v>81/25 DGGA-DRySIA</v>
      </c>
      <c r="J93" s="11">
        <f>+'[1]Publicos en la web'!K93</f>
        <v>46044</v>
      </c>
      <c r="K93" s="12" t="str">
        <f>+'[1]Publicos en la web'!Q93</f>
        <v>En trámite</v>
      </c>
    </row>
    <row r="94" spans="1:11" x14ac:dyDescent="0.25">
      <c r="A94" s="8">
        <f>+'[1]Publicos en la web'!A94</f>
        <v>357</v>
      </c>
      <c r="B94" s="9" t="str">
        <f>+'[1]Publicos en la web'!B94</f>
        <v xml:space="preserve">RESER Cristina 
Bioquímica      </v>
      </c>
      <c r="C94" s="10" t="str">
        <f>+'[1]Publicos en la web'!C94</f>
        <v>Consultor Ambiental</v>
      </c>
      <c r="D94" s="10" t="str">
        <f>+'[1]Publicos en la web'!D94</f>
        <v>Consultoría Ambiental</v>
      </c>
      <c r="E94" s="10" t="str">
        <f>+'[1]Publicos en la web'!E94</f>
        <v>Rada Tilly</v>
      </c>
      <c r="F94" s="10" t="str">
        <f>+'[1]Publicos en la web'!F94</f>
        <v>Dom. Legal: Automóvil Club Argentino N° 2235, Rada Tilly, Chubut
(0297-154217611) mariacristina.reser@gmail.com</v>
      </c>
      <c r="G94" s="10" t="str">
        <f>+'[1]Publicos en la web'!G94</f>
        <v>3310/24SAyCDS</v>
      </c>
      <c r="H94" s="10" t="str">
        <f>+'[1]Publicos en la web'!H94</f>
        <v>131/18/SGAyDS</v>
      </c>
      <c r="I94" s="10" t="str">
        <f>+'[1]Publicos en la web'!J94</f>
        <v>50/26 DGGA- DRySIA</v>
      </c>
      <c r="J94" s="11">
        <f>+'[1]Publicos en la web'!K94</f>
        <v>46548</v>
      </c>
      <c r="K94" s="12" t="str">
        <f>+'[1]Publicos en la web'!Q94</f>
        <v>Vigente</v>
      </c>
    </row>
    <row r="95" spans="1:11" x14ac:dyDescent="0.25">
      <c r="A95" s="8">
        <f>+'[1]Publicos en la web'!A95</f>
        <v>358</v>
      </c>
      <c r="B95" s="9" t="str">
        <f>+'[1]Publicos en la web'!B95</f>
        <v xml:space="preserve">VIDAL, Feliz Raul 
Ingeniero Químico      </v>
      </c>
      <c r="C95" s="10" t="str">
        <f>+'[1]Publicos en la web'!C95</f>
        <v>Consultor Ambiental</v>
      </c>
      <c r="D95" s="10" t="str">
        <f>+'[1]Publicos en la web'!D95</f>
        <v>Consultoría Ambiental</v>
      </c>
      <c r="E95" s="10" t="str">
        <f>+'[1]Publicos en la web'!E95</f>
        <v>Trelew</v>
      </c>
      <c r="F95" s="10" t="str">
        <f>+'[1]Publicos en la web'!F95</f>
        <v>Dom. Legal: Mitre Nº 05, Trelew, Chubut
(0280-154581369) (0280-4436300) felixraul@gmail.com</v>
      </c>
      <c r="G95" s="10" t="str">
        <f>+'[1]Publicos en la web'!G95</f>
        <v>729/24/SAyCDS</v>
      </c>
      <c r="H95" s="10" t="str">
        <f>+'[1]Publicos en la web'!H95</f>
        <v xml:space="preserve">141/18/SGAyDS    </v>
      </c>
      <c r="I95" s="10" t="str">
        <f>+'[1]Publicos en la web'!J95</f>
        <v>28/26 DGGA- DRySIA</v>
      </c>
      <c r="J95" s="11">
        <f>+'[1]Publicos en la web'!K95</f>
        <v>46453</v>
      </c>
      <c r="K95" s="12" t="str">
        <f>+'[1]Publicos en la web'!Q95</f>
        <v>Vigente</v>
      </c>
    </row>
    <row r="96" spans="1:11" x14ac:dyDescent="0.25">
      <c r="A96" s="8">
        <f>+'[1]Publicos en la web'!A96</f>
        <v>360</v>
      </c>
      <c r="B96" s="9" t="str">
        <f>+'[1]Publicos en la web'!B96</f>
        <v>APEZTEGUÍA - GUAL ASESORES AMBIENALES</v>
      </c>
      <c r="C96" s="10" t="str">
        <f>+'[1]Publicos en la web'!C96</f>
        <v>Empresa Consultora</v>
      </c>
      <c r="D96" s="10" t="str">
        <f>+'[1]Publicos en la web'!D96</f>
        <v>Consultoría Ambiental - 
Expertos Ambientales de la Industria Petrolera</v>
      </c>
      <c r="E96" s="10" t="str">
        <f>+'[1]Publicos en la web'!E96</f>
        <v>Rada Tilly</v>
      </c>
      <c r="F96" s="10" t="str">
        <f>+'[1]Publicos en la web'!F96</f>
        <v>Dom. Legal: Patagones Nº 1379, Rada Tilly, Chubut
(0297) 4922241/(0297) 5020555  ariana.apezteguia@gmail.com    constanzagual@gmail.com</v>
      </c>
      <c r="G96" s="10" t="str">
        <f>+'[1]Publicos en la web'!G96</f>
        <v>792/18 MAyCDS    1573/2024 SAyCDS</v>
      </c>
      <c r="H96" s="10" t="str">
        <f>+'[1]Publicos en la web'!H96</f>
        <v xml:space="preserve">032/19/SGAyDS 142/19/SGAyDS
</v>
      </c>
      <c r="I96" s="10" t="str">
        <f>+'[1]Publicos en la web'!J96</f>
        <v>Dispo. Nº 153/25 SGAyDS</v>
      </c>
      <c r="J96" s="11">
        <f>+'[1]Publicos en la web'!K96</f>
        <v>46222</v>
      </c>
      <c r="K96" s="12" t="str">
        <f>+'[1]Publicos en la web'!Q96</f>
        <v>Vigente</v>
      </c>
    </row>
    <row r="97" spans="1:11" x14ac:dyDescent="0.25">
      <c r="A97" s="8">
        <f>+'[1]Publicos en la web'!A97</f>
        <v>361</v>
      </c>
      <c r="B97" s="9" t="str">
        <f>+'[1]Publicos en la web'!B97</f>
        <v>GUTIERREZ, Gabriela Vanesa 
Lic. en Protección y Saneamiento Ambiental</v>
      </c>
      <c r="C97" s="10" t="str">
        <f>+'[1]Publicos en la web'!C97</f>
        <v>Consultor Ambiental</v>
      </c>
      <c r="D97" s="10" t="str">
        <f>+'[1]Publicos en la web'!D97</f>
        <v>Consultoría Ambiental - 
Expertos Ambientales de la Industria Petrolera</v>
      </c>
      <c r="E97" s="10" t="str">
        <f>+'[1]Publicos en la web'!E97</f>
        <v>Comodoro Rivadavia</v>
      </c>
      <c r="F97" s="10" t="str">
        <f>+'[1]Publicos en la web'!F97</f>
        <v>Dom. Legal: San Lorenzo Nº 1641, Barrio Próspero Palazzo, Comodoro Rivadavia, Chubut
(0297) 4308530 gabrielavanesagutierrez@hotmail.com.ar</v>
      </c>
      <c r="G97" s="10" t="str">
        <f>+'[1]Publicos en la web'!G97</f>
        <v>727/24/SAyCDS</v>
      </c>
      <c r="H97" s="10" t="str">
        <f>+'[1]Publicos en la web'!H97</f>
        <v>057/19/SGAyDS</v>
      </c>
      <c r="I97" s="10" t="str">
        <f>+'[1]Publicos en la web'!J97</f>
        <v>29/26 DGGA-DRySIA</v>
      </c>
      <c r="J97" s="11">
        <f>+'[1]Publicos en la web'!K97</f>
        <v>46464</v>
      </c>
      <c r="K97" s="12" t="str">
        <f>+'[1]Publicos en la web'!Q97</f>
        <v>Vigente</v>
      </c>
    </row>
    <row r="98" spans="1:11" x14ac:dyDescent="0.25">
      <c r="A98" s="8">
        <f>+'[1]Publicos en la web'!A98</f>
        <v>362</v>
      </c>
      <c r="B98" s="9" t="str">
        <f>+'[1]Publicos en la web'!B98</f>
        <v xml:space="preserve">AREZO Jorge Joaquin 
Ingeniero Químico      </v>
      </c>
      <c r="C98" s="10" t="str">
        <f>+'[1]Publicos en la web'!C98</f>
        <v>Consultor Ambiental</v>
      </c>
      <c r="D98" s="10" t="str">
        <f>+'[1]Publicos en la web'!D98</f>
        <v>Consultoría Ambiental</v>
      </c>
      <c r="E98" s="10" t="str">
        <f>+'[1]Publicos en la web'!E98</f>
        <v>Puerto Madryn</v>
      </c>
      <c r="F98" s="10" t="str">
        <f>+'[1]Publicos en la web'!F98</f>
        <v>Dom. Legal:  Mattheews N° 2559, Puerto Madryn, Chubut
(0280-154573207) 
joaquin.arezo@gmail.com</v>
      </c>
      <c r="G98" s="10" t="str">
        <f>+'[1]Publicos en la web'!G98</f>
        <v>2067/24 SAyCDS</v>
      </c>
      <c r="H98" s="10" t="str">
        <f>+'[1]Publicos en la web'!H98</f>
        <v>51/19/SGAyDS</v>
      </c>
      <c r="I98" s="10" t="str">
        <f>+'[1]Publicos en la web'!J98</f>
        <v>51/25 DGGA-DRySIA</v>
      </c>
      <c r="J98" s="11">
        <f>+'[1]Publicos en la web'!K98</f>
        <v>46197</v>
      </c>
      <c r="K98" s="12" t="str">
        <f>+'[1]Publicos en la web'!Q98</f>
        <v>Vigente</v>
      </c>
    </row>
    <row r="99" spans="1:11" x14ac:dyDescent="0.25">
      <c r="A99" s="8">
        <f>+'[1]Publicos en la web'!A99</f>
        <v>363</v>
      </c>
      <c r="B99" s="9" t="str">
        <f>+'[1]Publicos en la web'!B99</f>
        <v>CONSULTORA AMBIENTAL PATAGONICA S.A.S</v>
      </c>
      <c r="C99" s="10" t="str">
        <f>+'[1]Publicos en la web'!C99</f>
        <v>Empresa Consultora</v>
      </c>
      <c r="D99" s="10" t="str">
        <f>+'[1]Publicos en la web'!D99</f>
        <v>Consultoría Ambiental - 
Actividad Minera (Min. 1º y 2º Cat.) - 
Actividad Minera (Min. 3º Cat.) - 
Expertos Ambientales de la Industria Petrolera</v>
      </c>
      <c r="E99" s="10" t="str">
        <f>+'[1]Publicos en la web'!E99</f>
        <v>Trelew</v>
      </c>
      <c r="F99" s="10" t="str">
        <f>+'[1]Publicos en la web'!F99</f>
        <v>Dom. Legal: Paraguay Nº 924, Telew, Chubut
(0280) 154670298    consultora@coinpat.com.ar                                  coinpat.consultora@gmail.com</v>
      </c>
      <c r="G99" s="10" t="str">
        <f>+'[1]Publicos en la web'!G99</f>
        <v>1373/24 SAyCDS</v>
      </c>
      <c r="H99" s="10" t="str">
        <f>+'[1]Publicos en la web'!H99</f>
        <v>097/19/SGAyDS</v>
      </c>
      <c r="I99" s="10" t="str">
        <f>+'[1]Publicos en la web'!J99</f>
        <v>156/25 SGAyDS</v>
      </c>
      <c r="J99" s="11">
        <f>+'[1]Publicos en la web'!K99</f>
        <v>46289</v>
      </c>
      <c r="K99" s="12" t="str">
        <f>+'[1]Publicos en la web'!Q99</f>
        <v>Vigente</v>
      </c>
    </row>
    <row r="100" spans="1:11" x14ac:dyDescent="0.25">
      <c r="A100" s="8">
        <f>+'[1]Publicos en la web'!A100</f>
        <v>367</v>
      </c>
      <c r="B100" s="9" t="str">
        <f>+'[1]Publicos en la web'!B100</f>
        <v>GRIMBEEK, Ileana Noemi 
Licenciada en Gestión Ambiental</v>
      </c>
      <c r="C100" s="10" t="str">
        <f>+'[1]Publicos en la web'!C100</f>
        <v>Consultor Ambiental</v>
      </c>
      <c r="D100" s="10" t="str">
        <f>+'[1]Publicos en la web'!D100</f>
        <v>Consultoría Ambiental - 
Expertos Ambientales de la Industria Petrolera</v>
      </c>
      <c r="E100" s="10" t="str">
        <f>+'[1]Publicos en la web'!E100</f>
        <v>Comodoro Rivadavia</v>
      </c>
      <c r="F100" s="10" t="str">
        <f>+'[1]Publicos en la web'!F100</f>
        <v>Dom. Legal: Alsina N° 57, Comodoro Rivadavia, Chubut
(0297) 4465195 / (0297) 154007420                        ileanagrimbeek@gmail.com                                                                         ileanagrimbeek@yahoo.com.ar</v>
      </c>
      <c r="G100" s="10" t="str">
        <f>+'[1]Publicos en la web'!G100</f>
        <v>30/19 MAyCDS        1248/24 SAyCDS</v>
      </c>
      <c r="H100" s="10" t="str">
        <f>+'[1]Publicos en la web'!H100</f>
        <v>055/19/SGAyDS</v>
      </c>
      <c r="I100" s="10" t="str">
        <f>+'[1]Publicos en la web'!J100</f>
        <v>34/26 DGGA-DRySIA</v>
      </c>
      <c r="J100" s="11">
        <f>+'[1]Publicos en la web'!K100</f>
        <v>46501</v>
      </c>
      <c r="K100" s="12" t="str">
        <f>+'[1]Publicos en la web'!Q100</f>
        <v>Vigente</v>
      </c>
    </row>
    <row r="101" spans="1:11" x14ac:dyDescent="0.25">
      <c r="A101" s="8">
        <f>+'[1]Publicos en la web'!A101</f>
        <v>369</v>
      </c>
      <c r="B101" s="9" t="str">
        <f>+'[1]Publicos en la web'!B101</f>
        <v>MEANA, German Daniel 
Licenciado en Protección y Saneamiento Ambiental</v>
      </c>
      <c r="C101" s="10" t="str">
        <f>+'[1]Publicos en la web'!C101</f>
        <v>Consultor Ambiental</v>
      </c>
      <c r="D101" s="10" t="str">
        <f>+'[1]Publicos en la web'!D101</f>
        <v>Consultoría Ambiental</v>
      </c>
      <c r="E101" s="10" t="str">
        <f>+'[1]Publicos en la web'!E101</f>
        <v>Gaiman</v>
      </c>
      <c r="F101" s="10" t="str">
        <f>+'[1]Publicos en la web'!F101</f>
        <v>Dom. Legal: John Williams N°271, Gaiman, Chubut
(2804) 361437                                                                         meanager@gmail.com</v>
      </c>
      <c r="G101" s="10" t="str">
        <f>+'[1]Publicos en la web'!G101</f>
        <v>434/19 MAyCDS   2094/24 SAyCDS</v>
      </c>
      <c r="H101" s="10" t="str">
        <f>+'[1]Publicos en la web'!H101</f>
        <v xml:space="preserve"> 04/22/SGAyDS</v>
      </c>
      <c r="I101" s="10" t="str">
        <f>+'[1]Publicos en la web'!J101</f>
        <v>68/25 DGGA-DRySIA</v>
      </c>
      <c r="J101" s="11">
        <f>+'[1]Publicos en la web'!K101</f>
        <v>46218</v>
      </c>
      <c r="K101" s="12" t="str">
        <f>+'[1]Publicos en la web'!Q101</f>
        <v>Vigente</v>
      </c>
    </row>
    <row r="102" spans="1:11" x14ac:dyDescent="0.25">
      <c r="A102" s="8">
        <f>+'[1]Publicos en la web'!A102</f>
        <v>370</v>
      </c>
      <c r="B102" s="9" t="str">
        <f>+'[1]Publicos en la web'!B102</f>
        <v>VILLAGRA, Danilo Emmanuel 
Licenciado en Higiene y Seguridad en el Trabajo</v>
      </c>
      <c r="C102" s="10" t="str">
        <f>+'[1]Publicos en la web'!C102</f>
        <v>Consultor Ambiental</v>
      </c>
      <c r="D102" s="10" t="str">
        <f>+'[1]Publicos en la web'!D102</f>
        <v>Consultoría Ambiental</v>
      </c>
      <c r="E102" s="10" t="str">
        <f>+'[1]Publicos en la web'!E102</f>
        <v>Trelew</v>
      </c>
      <c r="F102" s="10" t="str">
        <f>+'[1]Publicos en la web'!F102</f>
        <v>Dom. Legal: Adolfo Margara N° 1583, entre Cacique Nahuelpan Norte y Ayuso, 
Trelew, Chubut
(280) 154383840
danilovillagra@hotmail.com</v>
      </c>
      <c r="G102" s="10" t="str">
        <f>+'[1]Publicos en la web'!G102</f>
        <v>1643/24 SAyCDS</v>
      </c>
      <c r="H102" s="10" t="str">
        <f>+'[1]Publicos en la web'!H102</f>
        <v>53/23/SGAyDS</v>
      </c>
      <c r="I102" s="10" t="str">
        <f>+'[1]Publicos en la web'!J102</f>
        <v>31/25 DGGA-DRySIA</v>
      </c>
      <c r="J102" s="11">
        <f>+'[1]Publicos en la web'!K102</f>
        <v>46150</v>
      </c>
      <c r="K102" s="12" t="str">
        <f>+'[1]Publicos en la web'!Q102</f>
        <v>Vencido</v>
      </c>
    </row>
    <row r="103" spans="1:11" x14ac:dyDescent="0.25">
      <c r="A103" s="8">
        <f>+'[1]Publicos en la web'!A103</f>
        <v>371</v>
      </c>
      <c r="B103" s="9" t="str">
        <f>+'[1]Publicos en la web'!B103</f>
        <v>HERNÁN PABLO COLOMB
Ing. Forestal</v>
      </c>
      <c r="C103" s="10" t="str">
        <f>+'[1]Publicos en la web'!C103</f>
        <v>Consultor Individual</v>
      </c>
      <c r="D103" s="10" t="str">
        <f>+'[1]Publicos en la web'!D103</f>
        <v>Consultoria Ambiental</v>
      </c>
      <c r="E103" s="10" t="str">
        <f>+'[1]Publicos en la web'!E103</f>
        <v>Esquel</v>
      </c>
      <c r="F103" s="10" t="str">
        <f>+'[1]Publicos en la web'!F103</f>
        <v>Molinari Nº 537, C.P. 9200, Esquel, Chubut
(02945) 15684282
hernancolomb@gmail.com</v>
      </c>
      <c r="G103" s="10" t="str">
        <f>+'[1]Publicos en la web'!G103</f>
        <v>1142/2025 SAyCDS 
1338/08/MAyCDS</v>
      </c>
      <c r="H103" s="10" t="str">
        <f>+'[1]Publicos en la web'!H103</f>
        <v>Dispo. de Ratificacion N° 93-26 SGAyDS  153/19/ SGAyDS</v>
      </c>
      <c r="I103" s="10" t="str">
        <f>+'[1]Publicos en la web'!J103</f>
        <v xml:space="preserve">Dispo N° 93-26 SGAyDS </v>
      </c>
      <c r="J103" s="11">
        <f>+'[1]Publicos en la web'!K103</f>
        <v>46540</v>
      </c>
      <c r="K103" s="12" t="str">
        <f>+'[1]Publicos en la web'!Q103</f>
        <v>Vigente</v>
      </c>
    </row>
    <row r="104" spans="1:11" x14ac:dyDescent="0.25">
      <c r="A104" s="8">
        <f>+'[1]Publicos en la web'!A104</f>
        <v>372</v>
      </c>
      <c r="B104" s="9" t="str">
        <f>+'[1]Publicos en la web'!B104</f>
        <v>GATICA, Cristian Esteban 
Lic. en Gestión Ambiental</v>
      </c>
      <c r="C104" s="10" t="str">
        <f>+'[1]Publicos en la web'!C104</f>
        <v>Consultor Ambiental</v>
      </c>
      <c r="D104" s="10" t="str">
        <f>+'[1]Publicos en la web'!D104</f>
        <v>Consultoría Ambiental</v>
      </c>
      <c r="E104" s="10" t="str">
        <f>+'[1]Publicos en la web'!E104</f>
        <v>Comodoro Rivadavia</v>
      </c>
      <c r="F104" s="10" t="str">
        <f>+'[1]Publicos en la web'!F104</f>
        <v>Estádos Árabes Nº 396, C.P. 9000, Comodoro Rivadavia, Chubut
(0297) 4441285                                            (0297) 154257042
gatica_cristian@hotmail.com</v>
      </c>
      <c r="G104" s="10" t="str">
        <f>+'[1]Publicos en la web'!G104</f>
        <v>504/19/MAyCDS     1733/25 SAyCDS</v>
      </c>
      <c r="H104" s="10" t="str">
        <f>+'[1]Publicos en la web'!H104</f>
        <v xml:space="preserve">223/25 SGAyDS </v>
      </c>
      <c r="I104" s="10" t="str">
        <f>+'[1]Publicos en la web'!J104</f>
        <v>39/21 DGGA-DRySIA</v>
      </c>
      <c r="J104" s="11">
        <f>+'[1]Publicos en la web'!K104</f>
        <v>46359</v>
      </c>
      <c r="K104" s="12" t="str">
        <f>+'[1]Publicos en la web'!Q104</f>
        <v>Vigente</v>
      </c>
    </row>
    <row r="105" spans="1:11" x14ac:dyDescent="0.25">
      <c r="A105" s="8">
        <f>+'[1]Publicos en la web'!A105</f>
        <v>373</v>
      </c>
      <c r="B105" s="9" t="str">
        <f>+'[1]Publicos en la web'!B105</f>
        <v>SIMEONI, Alejandro 
Geólogo</v>
      </c>
      <c r="C105" s="10" t="str">
        <f>+'[1]Publicos en la web'!C105</f>
        <v>Consultor Ambiental</v>
      </c>
      <c r="D105" s="10" t="str">
        <f>+'[1]Publicos en la web'!D105</f>
        <v>Consultoría Ambiental - 
Actividad Minera (Min. 1º y 2º Cat.) - 
Actividad Minera (Min. 3º Cat.) - 
Expertos Ambientales de la Industria Petrolera</v>
      </c>
      <c r="E105" s="10" t="str">
        <f>+'[1]Publicos en la web'!E105</f>
        <v>Comodoro Rivadavia</v>
      </c>
      <c r="F105" s="10" t="str">
        <f>+'[1]Publicos en la web'!F105</f>
        <v>Colonos Sudafricanos N° 2319, C.P. 9000, Comodoro Rivadavia, Chubut
(0297) 4470826    (0297) 4384582
alejandro.simeoni@gmail.com</v>
      </c>
      <c r="G105" s="10" t="str">
        <f>+'[1]Publicos en la web'!G105</f>
        <v>2329/24 SAyCDS</v>
      </c>
      <c r="H105" s="10" t="str">
        <f>+'[1]Publicos en la web'!H105</f>
        <v>82/24/SGAyDS</v>
      </c>
      <c r="I105" s="10" t="str">
        <f>+'[1]Publicos en la web'!J105</f>
        <v>CAA N° 83/25 DGGA-DRySIA</v>
      </c>
      <c r="J105" s="11">
        <f>+'[1]Publicos en la web'!K105</f>
        <v>46294</v>
      </c>
      <c r="K105" s="12" t="str">
        <f>+'[1]Publicos en la web'!Q105</f>
        <v>Vigente</v>
      </c>
    </row>
    <row r="106" spans="1:11" x14ac:dyDescent="0.25">
      <c r="A106" s="8">
        <f>+'[1]Publicos en la web'!A106</f>
        <v>374</v>
      </c>
      <c r="B106" s="9" t="str">
        <f>+'[1]Publicos en la web'!B106</f>
        <v>GONZALEZ, Daniel Fernando 
Geólogo</v>
      </c>
      <c r="C106" s="10" t="str">
        <f>+'[1]Publicos en la web'!C106</f>
        <v>Consultor Ambiental</v>
      </c>
      <c r="D106" s="10" t="str">
        <f>+'[1]Publicos en la web'!D106</f>
        <v>Consultoría Ambiental - 
Actividad Minera (Min. 1º y 2º Cat.) - 
Actividad Minera (Min. 3º Cat.) - 
Expertos Ambientales de la Industria Petrolera</v>
      </c>
      <c r="E106" s="10" t="str">
        <f>+'[1]Publicos en la web'!E106</f>
        <v>Comodoro Rivadavia</v>
      </c>
      <c r="F106" s="10" t="str">
        <f>+'[1]Publicos en la web'!F106</f>
        <v>Dr. Anselmo Windhausen N° 288, C.P. 9000, Comodoro Rivadavia, Chubut
(0297) 4557151    (0297) 6234795
danyfgonzalez@gmail.com</v>
      </c>
      <c r="G106" s="10" t="str">
        <f>+'[1]Publicos en la web'!G106</f>
        <v>2060/24SAyCDS</v>
      </c>
      <c r="H106" s="10" t="str">
        <f>+'[1]Publicos en la web'!H106</f>
        <v>82/24/SGAyDS</v>
      </c>
      <c r="I106" s="10" t="str">
        <f>+'[1]Publicos en la web'!J106</f>
        <v>CAA N° 88/25 DGGA-DRySIA</v>
      </c>
      <c r="J106" s="11">
        <f>+'[1]Publicos en la web'!K106</f>
        <v>46282</v>
      </c>
      <c r="K106" s="12" t="str">
        <f>+'[1]Publicos en la web'!Q106</f>
        <v>Vigente</v>
      </c>
    </row>
    <row r="107" spans="1:11" x14ac:dyDescent="0.25">
      <c r="A107" s="8">
        <f>+'[1]Publicos en la web'!A107</f>
        <v>377</v>
      </c>
      <c r="B107" s="9" t="str">
        <f>+'[1]Publicos en la web'!B107</f>
        <v>SOTTO, Ancel Damián         
Ing. Forestal</v>
      </c>
      <c r="C107" s="10" t="str">
        <f>+'[1]Publicos en la web'!C107</f>
        <v>Consultor Ambiental</v>
      </c>
      <c r="D107" s="10" t="str">
        <f>+'[1]Publicos en la web'!D107</f>
        <v>Consultoría Ambiental</v>
      </c>
      <c r="E107" s="10" t="str">
        <f>+'[1]Publicos en la web'!E107</f>
        <v>Esquel</v>
      </c>
      <c r="F107" s="10" t="str">
        <f>+'[1]Publicos en la web'!F107</f>
        <v>Dom. Legal: Pasaje 5 de Octubre N° 1434, Esquel, Chubut
(02945) 15695743 - sotto.a.d@gmail.com</v>
      </c>
      <c r="G107" s="10" t="str">
        <f>+'[1]Publicos en la web'!G107</f>
        <v>3405/24-SAyCDS</v>
      </c>
      <c r="H107" s="10" t="str">
        <f>+'[1]Publicos en la web'!H107</f>
        <v>129/19/SGAyDS</v>
      </c>
      <c r="I107" s="10" t="str">
        <f>+'[1]Publicos en la web'!J107</f>
        <v>CAA N° 130/25 DGGA-DRySIA</v>
      </c>
      <c r="J107" s="11">
        <f>+'[1]Publicos en la web'!K107</f>
        <v>46366</v>
      </c>
      <c r="K107" s="12" t="str">
        <f>+'[1]Publicos en la web'!Q107</f>
        <v>Vigente</v>
      </c>
    </row>
    <row r="108" spans="1:11" x14ac:dyDescent="0.25">
      <c r="A108" s="8">
        <f>+'[1]Publicos en la web'!A108</f>
        <v>380</v>
      </c>
      <c r="B108" s="9" t="str">
        <f>+'[1]Publicos en la web'!B108</f>
        <v>BARRIONUEVO, Silda Anahí 
Licenciada en Gestión Ambiental</v>
      </c>
      <c r="C108" s="10" t="str">
        <f>+'[1]Publicos en la web'!C108</f>
        <v>Consultor Ambiental</v>
      </c>
      <c r="D108" s="10" t="str">
        <f>+'[1]Publicos en la web'!D108</f>
        <v>Consultoría Ambiental</v>
      </c>
      <c r="E108" s="10" t="str">
        <f>+'[1]Publicos en la web'!E108</f>
        <v>Rada Tilly</v>
      </c>
      <c r="F108" s="10" t="str">
        <f>+'[1]Publicos en la web'!F108</f>
        <v xml:space="preserve">Dom. Legal: Comodoro Uturbey N° 594, Rada Tilly, Chubut
(0297) 155060323                            
sildanahi@gmail.com                                          </v>
      </c>
      <c r="G108" s="10" t="str">
        <f>+'[1]Publicos en la web'!G108</f>
        <v>292/20 MAyCDS</v>
      </c>
      <c r="H108" s="10" t="str">
        <f>+'[1]Publicos en la web'!H108</f>
        <v>086/20/SGAyDS</v>
      </c>
      <c r="I108" s="10" t="str">
        <f>+'[1]Publicos en la web'!J108</f>
        <v>92/25-DGGA-DRySIA</v>
      </c>
      <c r="J108" s="11">
        <f>+'[1]Publicos en la web'!K108</f>
        <v>46365</v>
      </c>
      <c r="K108" s="12" t="str">
        <f>+'[1]Publicos en la web'!Q108</f>
        <v>Vigente</v>
      </c>
    </row>
    <row r="109" spans="1:11" x14ac:dyDescent="0.25">
      <c r="A109" s="8">
        <f>+'[1]Publicos en la web'!A109</f>
        <v>381</v>
      </c>
      <c r="B109" s="9" t="str">
        <f>+'[1]Publicos en la web'!B109</f>
        <v>SANCHEZ GRAU, Pablo Marcelo 
Lic. En Ciencias Ambientales</v>
      </c>
      <c r="C109" s="10" t="str">
        <f>+'[1]Publicos en la web'!C109</f>
        <v>Consultor Ambiental</v>
      </c>
      <c r="D109" s="10" t="str">
        <f>+'[1]Publicos en la web'!D109</f>
        <v>Consultoría Ambiental - 
Expertos Ambientales de la Industria Petrolera</v>
      </c>
      <c r="E109" s="10" t="str">
        <f>+'[1]Publicos en la web'!E109</f>
        <v>Trelew</v>
      </c>
      <c r="F109" s="10" t="str">
        <f>+'[1]Publicos en la web'!F109</f>
        <v>Dom. Legal: Av.Rawson 281 y Dom. Real:Manuel Garcia Garcia 432 Ambos de la Ciudad deTrelew- Chubut
(0280) 154407196                                
pablosanchezgrau@gmail.com</v>
      </c>
      <c r="G109" s="10" t="str">
        <f>+'[1]Publicos en la web'!G109</f>
        <v>1221/17/MAyCDS    3213/24 SAyCDS</v>
      </c>
      <c r="H109" s="10" t="str">
        <f>+'[1]Publicos en la web'!H109</f>
        <v xml:space="preserve">125/22/SGAyDS                                                              </v>
      </c>
      <c r="I109" s="10" t="str">
        <f>+'[1]Publicos en la web'!J109</f>
        <v>111/25 DGGA - DRySIA</v>
      </c>
      <c r="J109" s="11">
        <f>+'[1]Publicos en la web'!K109</f>
        <v>46353</v>
      </c>
      <c r="K109" s="12" t="str">
        <f>+'[1]Publicos en la web'!Q109</f>
        <v>Vigente</v>
      </c>
    </row>
    <row r="110" spans="1:11" x14ac:dyDescent="0.25">
      <c r="A110" s="8">
        <f>+'[1]Publicos en la web'!A110</f>
        <v>382</v>
      </c>
      <c r="B110" s="9" t="str">
        <f>+'[1]Publicos en la web'!B110</f>
        <v>RETAMOZO, María José 
Licenciada en Gestión Ambiental</v>
      </c>
      <c r="C110" s="10" t="str">
        <f>+'[1]Publicos en la web'!C110</f>
        <v>Consultor Ambiental</v>
      </c>
      <c r="D110" s="10" t="str">
        <f>+'[1]Publicos en la web'!D110</f>
        <v>Consultoría Ambiental</v>
      </c>
      <c r="E110" s="10" t="str">
        <f>+'[1]Publicos en la web'!E110</f>
        <v>Comodoro Rivadavia</v>
      </c>
      <c r="F110" s="10" t="str">
        <f>+'[1]Publicos en la web'!F110</f>
        <v xml:space="preserve">Dom. Legal: Rey Lorenzo N° 2040, Comodoro Rivadavia, Chubut
(0297) 155146370                            
retamajo@gmail.com                                                         </v>
      </c>
      <c r="G110" s="10" t="str">
        <f>+'[1]Publicos en la web'!G110</f>
        <v>279/20 MAyCDS      2781/24 SAyCDS</v>
      </c>
      <c r="H110" s="10" t="str">
        <f>+'[1]Publicos en la web'!H110</f>
        <v>055/20/SGAyDS</v>
      </c>
      <c r="I110" s="10" t="str">
        <f>+'[1]Publicos en la web'!J110</f>
        <v>58/23 DGGA-DRySIA              CAA N°98/25 DGGA-DRySIA</v>
      </c>
      <c r="J110" s="11">
        <f>+'[1]Publicos en la web'!K110</f>
        <v>46309</v>
      </c>
      <c r="K110" s="12" t="str">
        <f>+'[1]Publicos en la web'!Q110</f>
        <v>Vigente</v>
      </c>
    </row>
    <row r="111" spans="1:11" x14ac:dyDescent="0.25">
      <c r="A111" s="8">
        <f>+'[1]Publicos en la web'!A111</f>
        <v>385</v>
      </c>
      <c r="B111" s="9" t="str">
        <f>+'[1]Publicos en la web'!B111</f>
        <v>OGANDO, María 
Licenciada en Gerenciamiento Ambiental</v>
      </c>
      <c r="C111" s="10" t="str">
        <f>+'[1]Publicos en la web'!C111</f>
        <v>Consultor Ambiental</v>
      </c>
      <c r="D111" s="10" t="str">
        <f>+'[1]Publicos en la web'!D111</f>
        <v>Consultoría Ambiental</v>
      </c>
      <c r="E111" s="10" t="str">
        <f>+'[1]Publicos en la web'!E111</f>
        <v>Trelew</v>
      </c>
      <c r="F111" s="10" t="str">
        <f>+'[1]Publicos en la web'!F111</f>
        <v xml:space="preserve">Dom. Legal: Av. Rawson N° 449-Trelew
(011) 5776-7000 Int. 7302                                    (011) 1538967135                      
maria.ogando@camuzzigas.com.ar                                                         </v>
      </c>
      <c r="G111" s="10" t="str">
        <f>+'[1]Publicos en la web'!G111</f>
        <v>660/20 MAyCDS         2795/24 SAyCDS</v>
      </c>
      <c r="H111" s="10" t="str">
        <f>+'[1]Publicos en la web'!H111</f>
        <v>063/20/SGAyDS</v>
      </c>
      <c r="I111" s="10" t="str">
        <f>+'[1]Publicos en la web'!J111</f>
        <v>62/23                       CAA N° 94/25 DGGAyDRySIA</v>
      </c>
      <c r="J111" s="11">
        <f>+'[1]Publicos en la web'!K111</f>
        <v>46315</v>
      </c>
      <c r="K111" s="12" t="str">
        <f>+'[1]Publicos en la web'!Q111</f>
        <v>Vigente</v>
      </c>
    </row>
    <row r="112" spans="1:11" x14ac:dyDescent="0.25">
      <c r="A112" s="8">
        <f>+'[1]Publicos en la web'!A112</f>
        <v>386</v>
      </c>
      <c r="B112" s="9" t="str">
        <f>+'[1]Publicos en la web'!B112</f>
        <v>LAZTRA, Evangelina 
Licenciada en Protección y Saneamiento Ambiental</v>
      </c>
      <c r="C112" s="10" t="str">
        <f>+'[1]Publicos en la web'!C112</f>
        <v>Consultor Ambiental</v>
      </c>
      <c r="D112" s="10" t="str">
        <f>+'[1]Publicos en la web'!D112</f>
        <v>Consultoría Ambiental</v>
      </c>
      <c r="E112" s="10" t="str">
        <f>+'[1]Publicos en la web'!E112</f>
        <v>Comodoro Rivadavia</v>
      </c>
      <c r="F112" s="10" t="str">
        <f>+'[1]Publicos en la web'!F112</f>
        <v xml:space="preserve">Dom. Legal: Fuerza Aérea Argentina N° 26, Comodoro Rivadavia, Chubut
(0297) 154729670                      
elaztra@gmail.com                                                         </v>
      </c>
      <c r="G112" s="10" t="str">
        <f>+'[1]Publicos en la web'!G112</f>
        <v>695/20 MAyCDS    2818/24 SAyCDS</v>
      </c>
      <c r="H112" s="10" t="str">
        <f>+'[1]Publicos en la web'!H112</f>
        <v>062/20/SGAyDS</v>
      </c>
      <c r="I112" s="10" t="str">
        <f>+'[1]Publicos en la web'!J112</f>
        <v>87/25-DGGA-DRySIA</v>
      </c>
      <c r="J112" s="11">
        <f>+'[1]Publicos en la web'!K112</f>
        <v>46337</v>
      </c>
      <c r="K112" s="12" t="str">
        <f>+'[1]Publicos en la web'!Q112</f>
        <v>Vigente</v>
      </c>
    </row>
    <row r="113" spans="1:11" x14ac:dyDescent="0.25">
      <c r="A113" s="8">
        <f>+'[1]Publicos en la web'!A113</f>
        <v>387</v>
      </c>
      <c r="B113" s="9" t="str">
        <f>+'[1]Publicos en la web'!B113</f>
        <v>AGUILAR CANIUMIL, Tamara Emilia 
Ingeniera Ambiental</v>
      </c>
      <c r="C113" s="10" t="str">
        <f>+'[1]Publicos en la web'!C113</f>
        <v>Consultor Ambiental</v>
      </c>
      <c r="D113" s="10" t="str">
        <f>+'[1]Publicos en la web'!D113</f>
        <v>Consultoría Ambiental</v>
      </c>
      <c r="E113" s="10" t="str">
        <f>+'[1]Publicos en la web'!E113</f>
        <v>Comodoro Rivadavia</v>
      </c>
      <c r="F113" s="10" t="str">
        <f>+'[1]Publicos en la web'!F113</f>
        <v xml:space="preserve">Dom. Legal: Blas Parera N° 2234, Comodoro Rivadavia, Chubut
(0297) 154041527      tamara.emilia@outlook.com.ar.                
                                                      </v>
      </c>
      <c r="G113" s="10" t="str">
        <f>+'[1]Publicos en la web'!G113</f>
        <v>3052/24 SAyCDS</v>
      </c>
      <c r="H113" s="10" t="str">
        <f>+'[1]Publicos en la web'!H113</f>
        <v>061/20/SGAyDS</v>
      </c>
      <c r="I113" s="10" t="str">
        <f>+'[1]Publicos en la web'!J113</f>
        <v>101/25 DGGA-DRySIA</v>
      </c>
      <c r="J113" s="11">
        <f>+'[1]Publicos en la web'!K113</f>
        <v>46336</v>
      </c>
      <c r="K113" s="12" t="str">
        <f>+'[1]Publicos en la web'!Q113</f>
        <v>Vigente</v>
      </c>
    </row>
    <row r="114" spans="1:11" x14ac:dyDescent="0.25">
      <c r="A114" s="8">
        <f>+'[1]Publicos en la web'!A114</f>
        <v>388</v>
      </c>
      <c r="B114" s="9" t="str">
        <f>+'[1]Publicos en la web'!B114</f>
        <v>AGÜERO, Cristina Julia 
Licenciada en Ciencias Ambientales</v>
      </c>
      <c r="C114" s="10" t="str">
        <f>+'[1]Publicos en la web'!C114</f>
        <v>Consultor Ambiental</v>
      </c>
      <c r="D114" s="10" t="str">
        <f>+'[1]Publicos en la web'!D114</f>
        <v>Consultoría Ambiental</v>
      </c>
      <c r="E114" s="10" t="str">
        <f>+'[1]Publicos en la web'!E114</f>
        <v>Esquel</v>
      </c>
      <c r="F114" s="10" t="str">
        <f>+'[1]Publicos en la web'!F114</f>
        <v xml:space="preserve">Dom. Legal: Chacabuco N° 267, Esquel, Chubut
(0245) 154592499                      
ecotiti77@gmail.com                                                         </v>
      </c>
      <c r="G114" s="10" t="str">
        <f>+'[1]Publicos en la web'!G114</f>
        <v xml:space="preserve">    3137/24 SAyCDS</v>
      </c>
      <c r="H114" s="10" t="str">
        <f>+'[1]Publicos en la web'!H114</f>
        <v>064/20/SGAyDS</v>
      </c>
      <c r="I114" s="10" t="str">
        <f>+'[1]Publicos en la web'!J114</f>
        <v>109/25 DGGA- DRySIA</v>
      </c>
      <c r="J114" s="11">
        <f>+'[1]Publicos en la web'!K114</f>
        <v>46360</v>
      </c>
      <c r="K114" s="12" t="str">
        <f>+'[1]Publicos en la web'!Q114</f>
        <v>Vigente</v>
      </c>
    </row>
    <row r="115" spans="1:11" x14ac:dyDescent="0.25">
      <c r="A115" s="8">
        <f>+'[1]Publicos en la web'!A115</f>
        <v>389</v>
      </c>
      <c r="B115" s="9" t="str">
        <f>+'[1]Publicos en la web'!B115</f>
        <v>MALASPINA, Ornella 
Licenciada en Ciencias Geológicas</v>
      </c>
      <c r="C115" s="10" t="str">
        <f>+'[1]Publicos en la web'!C115</f>
        <v>Consultor Ambiental</v>
      </c>
      <c r="D115" s="10" t="str">
        <f>+'[1]Publicos en la web'!D115</f>
        <v>Consultoría Ambiental - 
Actividad Minera (Min. 1º y 2º Cat.) - 
Actividad Minera (Min. 3º Cat.)</v>
      </c>
      <c r="E115" s="10" t="str">
        <f>+'[1]Publicos en la web'!E115</f>
        <v>Puerto Madryn</v>
      </c>
      <c r="F115" s="10" t="str">
        <f>+'[1]Publicos en la web'!F115</f>
        <v>Dom. Legal: Romerillo N° 4052, Puerto Madryn, Chubut
(0280)  154373333           
ornellamalaspina@gmail.com</v>
      </c>
      <c r="G115" s="10" t="str">
        <f>+'[1]Publicos en la web'!G115</f>
        <v>720/20 MAyCDS    2290/24 SAyCDS</v>
      </c>
      <c r="H115" s="10" t="str">
        <f>+'[1]Publicos en la web'!H115</f>
        <v>074/20/SGAyDS    95/24 SGAyDS</v>
      </c>
      <c r="I115" s="10" t="str">
        <f>+'[1]Publicos en la web'!J115</f>
        <v>84/25 DGGA-DRySIA</v>
      </c>
      <c r="J115" s="11">
        <f>+'[1]Publicos en la web'!K115</f>
        <v>46312</v>
      </c>
      <c r="K115" s="12" t="str">
        <f>+'[1]Publicos en la web'!Q115</f>
        <v>Vigente</v>
      </c>
    </row>
    <row r="116" spans="1:11" x14ac:dyDescent="0.25">
      <c r="A116" s="8">
        <f>+'[1]Publicos en la web'!A116</f>
        <v>390</v>
      </c>
      <c r="B116" s="9" t="str">
        <f>+'[1]Publicos en la web'!B116</f>
        <v>BARRERA, Paula Mariana 
Licenciada en Gestión Ambiental</v>
      </c>
      <c r="C116" s="10" t="str">
        <f>+'[1]Publicos en la web'!C116</f>
        <v>Consultor Ambiental</v>
      </c>
      <c r="D116" s="10" t="str">
        <f>+'[1]Publicos en la web'!D116</f>
        <v>Consultoría Ambiental</v>
      </c>
      <c r="E116" s="10" t="str">
        <f>+'[1]Publicos en la web'!E116</f>
        <v>Rada Tilly</v>
      </c>
      <c r="F116" s="10" t="str">
        <f>+'[1]Publicos en la web'!F116</f>
        <v xml:space="preserve">Dom. Legal: Corbeta Uruguay  N° 424, Rada Tilly, Chubut
(0297) 154083926                    
paumbarrera85@hotmail.com,  paumbarrera1685@gmail.com    consultores.ecoambiental@gmail.com                                                           </v>
      </c>
      <c r="G116" s="10" t="str">
        <f>+'[1]Publicos en la web'!G116</f>
        <v>801/20  MAyCDS                            3136/24 SAyCDS</v>
      </c>
      <c r="H116" s="10" t="str">
        <f>+'[1]Publicos en la web'!H116</f>
        <v>085/20/SGAyDS</v>
      </c>
      <c r="I116" s="10" t="str">
        <f>+'[1]Publicos en la web'!J116</f>
        <v>06/25 DGGA-DRySIA</v>
      </c>
      <c r="J116" s="11">
        <f>+'[1]Publicos en la web'!K116</f>
        <v>45935</v>
      </c>
      <c r="K116" s="12" t="str">
        <f>+'[1]Publicos en la web'!Q116</f>
        <v>Vencido</v>
      </c>
    </row>
    <row r="117" spans="1:11" x14ac:dyDescent="0.25">
      <c r="A117" s="8">
        <f>+'[1]Publicos en la web'!A117</f>
        <v>391</v>
      </c>
      <c r="B117" s="9" t="str">
        <f>+'[1]Publicos en la web'!B117</f>
        <v>VALDEZ, Mariano Agustin 
Geólogo</v>
      </c>
      <c r="C117" s="10" t="str">
        <f>+'[1]Publicos en la web'!C117</f>
        <v>Consultor Ambiental</v>
      </c>
      <c r="D117" s="10" t="str">
        <f>+'[1]Publicos en la web'!D117</f>
        <v>Consultoría Ambiental - 
Actividad Minera (Min. 1º y 2º Cat.) - 
Actividad Minera (Min. 3º Cat.) - 
Expertos Ambientales de la Industria Petrolera</v>
      </c>
      <c r="E117" s="10" t="str">
        <f>+'[1]Publicos en la web'!E117</f>
        <v>Comodoro Rivadavia</v>
      </c>
      <c r="F117" s="10" t="str">
        <f>+'[1]Publicos en la web'!F117</f>
        <v xml:space="preserve">Dom. Legal: Francisco Bru N° 140, B° Medanos Km3, Comodoro Rivadavia, Chubut
(0297) 156253873    
ma_valdez@outlook.com                                                               </v>
      </c>
      <c r="G117" s="10" t="str">
        <f>+'[1]Publicos en la web'!G117</f>
        <v>800/20 MAyCDS    2391/24 SAyCDS</v>
      </c>
      <c r="H117" s="10" t="str">
        <f>+'[1]Publicos en la web'!H117</f>
        <v>02/21/SGAyDS</v>
      </c>
      <c r="I117" s="10" t="str">
        <f>+'[1]Publicos en la web'!J117</f>
        <v xml:space="preserve">90/25 DGGA-DRySIA   </v>
      </c>
      <c r="J117" s="11">
        <f>+'[1]Publicos en la web'!K117</f>
        <v>46312</v>
      </c>
      <c r="K117" s="12" t="str">
        <f>+'[1]Publicos en la web'!Q117</f>
        <v>Vigente</v>
      </c>
    </row>
    <row r="118" spans="1:11" x14ac:dyDescent="0.25">
      <c r="A118" s="8">
        <f>+'[1]Publicos en la web'!A118</f>
        <v>394</v>
      </c>
      <c r="B118" s="9" t="str">
        <f>+'[1]Publicos en la web'!B118</f>
        <v>BERNARDI, Yamila Vanesa 
Licenciada en Gestión Ambiental</v>
      </c>
      <c r="C118" s="10" t="str">
        <f>+'[1]Publicos en la web'!C118</f>
        <v>Consultor Ambiental</v>
      </c>
      <c r="D118" s="10" t="str">
        <f>+'[1]Publicos en la web'!D118</f>
        <v>Consultoría Ambiental - 
Expertos Ambientales de la Industria Petrolera</v>
      </c>
      <c r="E118" s="10" t="str">
        <f>+'[1]Publicos en la web'!E118</f>
        <v>Comodoro Rivadavia</v>
      </c>
      <c r="F118" s="10" t="str">
        <f>+'[1]Publicos en la web'!F118</f>
        <v>Beauvoir N°290 ,Comodoro Rivadavia,Chubut
(0297) 5937689
yami_bernardi@hotmail.com</v>
      </c>
      <c r="G118" s="10" t="str">
        <f>+'[1]Publicos en la web'!G118</f>
        <v>712/20 MAyCDS</v>
      </c>
      <c r="H118" s="10" t="str">
        <f>+'[1]Publicos en la web'!H118</f>
        <v>15/21/SGAyDS</v>
      </c>
      <c r="I118" s="10" t="str">
        <f>+'[1]Publicos en la web'!J118</f>
        <v>89-25 DRySIA- DGGA</v>
      </c>
      <c r="J118" s="11">
        <f>+'[1]Publicos en la web'!K118</f>
        <v>46254</v>
      </c>
      <c r="K118" s="12" t="str">
        <f>+'[1]Publicos en la web'!Q118</f>
        <v>Vigente</v>
      </c>
    </row>
    <row r="119" spans="1:11" x14ac:dyDescent="0.25">
      <c r="A119" s="8">
        <f>+'[1]Publicos en la web'!A119</f>
        <v>395</v>
      </c>
      <c r="B119" s="9" t="str">
        <f>+'[1]Publicos en la web'!B119</f>
        <v>NAZARUK, Kevin Axel 
Ingeniero en Recursos Naturales y Medio Ambiente</v>
      </c>
      <c r="C119" s="10" t="str">
        <f>+'[1]Publicos en la web'!C119</f>
        <v>Consultor Ambiental</v>
      </c>
      <c r="D119" s="10" t="str">
        <f>+'[1]Publicos en la web'!D119</f>
        <v>Consultoría Ambiental</v>
      </c>
      <c r="E119" s="10" t="str">
        <f>+'[1]Publicos en la web'!E119</f>
        <v>Playa Unión</v>
      </c>
      <c r="F119" s="10" t="str">
        <f>+'[1]Publicos en la web'!F119</f>
        <v>Juan Manuel de Rosas N°427, Playa Unión,Chubut                                                 (0280 -4628418)              axelnazaruk@gmail.com</v>
      </c>
      <c r="G119" s="10" t="str">
        <f>+'[1]Publicos en la web'!G119</f>
        <v>1664/24 SAyCDS</v>
      </c>
      <c r="H119" s="10" t="str">
        <f>+'[1]Publicos en la web'!H119</f>
        <v>38/24/SGAyDS</v>
      </c>
      <c r="I119" s="10" t="str">
        <f>+'[1]Publicos en la web'!J119</f>
        <v>44/25</v>
      </c>
      <c r="J119" s="11">
        <f>+'[1]Publicos en la web'!K119</f>
        <v>46203</v>
      </c>
      <c r="K119" s="12" t="str">
        <f>+'[1]Publicos en la web'!Q119</f>
        <v>Vigente</v>
      </c>
    </row>
    <row r="120" spans="1:11" x14ac:dyDescent="0.25">
      <c r="A120" s="8">
        <f>+'[1]Publicos en la web'!A120</f>
        <v>396</v>
      </c>
      <c r="B120" s="9" t="str">
        <f>+'[1]Publicos en la web'!B120</f>
        <v>VELASQUEZ, Nadia Cecilia 
Lic. en Ciencias Biológicas</v>
      </c>
      <c r="C120" s="10" t="str">
        <f>+'[1]Publicos en la web'!C120</f>
        <v>Consultor Ambiental</v>
      </c>
      <c r="D120" s="10" t="str">
        <f>+'[1]Publicos en la web'!D120</f>
        <v>Consultoría Ambiental - 
Expertos Ambientales de la Industria Petrolera</v>
      </c>
      <c r="E120" s="10" t="str">
        <f>+'[1]Publicos en la web'!E120</f>
        <v>Comodoro Rivadavia</v>
      </c>
      <c r="F120" s="10" t="str">
        <f>+'[1]Publicos en la web'!F120</f>
        <v>Los Galeses N° 70, Ameghino Nuevo, Km3, Comodoro Rivadavia,Chubut
(0297) 4607160
contacto@boreas.bio</v>
      </c>
      <c r="G120" s="10" t="str">
        <f>+'[1]Publicos en la web'!G120</f>
        <v>1572/24 SAyCDS</v>
      </c>
      <c r="H120" s="10" t="str">
        <f>+'[1]Publicos en la web'!H120</f>
        <v>28/21/SGAyDS</v>
      </c>
      <c r="I120" s="10" t="str">
        <f>+'[1]Publicos en la web'!J120</f>
        <v>37/26 DGGA-DRySIA</v>
      </c>
      <c r="J120" s="11">
        <f>+'[1]Publicos en la web'!K120</f>
        <v>46515</v>
      </c>
      <c r="K120" s="12" t="str">
        <f>+'[1]Publicos en la web'!Q120</f>
        <v>Vigente</v>
      </c>
    </row>
    <row r="121" spans="1:11" x14ac:dyDescent="0.25">
      <c r="A121" s="8">
        <f>+'[1]Publicos en la web'!A121</f>
        <v>398</v>
      </c>
      <c r="B121" s="9" t="str">
        <f>+'[1]Publicos en la web'!B121</f>
        <v>DANILUK, Luciana Magdalena 
Lic. en Higiene y Seguridad en el Trabajo</v>
      </c>
      <c r="C121" s="10" t="str">
        <f>+'[1]Publicos en la web'!C121</f>
        <v>Consultor Ambiental</v>
      </c>
      <c r="D121" s="10" t="str">
        <f>+'[1]Publicos en la web'!D121</f>
        <v>Consultoría Ambiental</v>
      </c>
      <c r="E121" s="10" t="str">
        <f>+'[1]Publicos en la web'!E121</f>
        <v>EL Bolsón</v>
      </c>
      <c r="F121" s="10" t="str">
        <f>+'[1]Publicos en la web'!F121</f>
        <v xml:space="preserve">Camino , parcela 12-  Las Golondrinas - Chubut  
Tel. (0297) 154049145 
lucianadaniluk@hotmail.com           </v>
      </c>
      <c r="G121" s="10" t="str">
        <f>+'[1]Publicos en la web'!G121</f>
        <v xml:space="preserve">1138/24 SAyCDS    </v>
      </c>
      <c r="H121" s="10" t="str">
        <f>+'[1]Publicos en la web'!H121</f>
        <v>56/21/SGAyDS</v>
      </c>
      <c r="I121" s="10" t="str">
        <f>+'[1]Publicos en la web'!J121</f>
        <v>Cert.Nº 42/26 DGGA-DRySIA</v>
      </c>
      <c r="J121" s="11">
        <f>+'[1]Publicos en la web'!K121</f>
        <v>46500</v>
      </c>
      <c r="K121" s="12" t="str">
        <f>+'[1]Publicos en la web'!Q121</f>
        <v>Vigente</v>
      </c>
    </row>
    <row r="122" spans="1:11" x14ac:dyDescent="0.25">
      <c r="A122" s="8">
        <f>+'[1]Publicos en la web'!A122</f>
        <v>399</v>
      </c>
      <c r="B122" s="9" t="str">
        <f>+'[1]Publicos en la web'!B122</f>
        <v>AMATTI, Micaela Raquel 
Lic. en Geología</v>
      </c>
      <c r="C122" s="10" t="str">
        <f>+'[1]Publicos en la web'!C122</f>
        <v>Consultor Ambiental</v>
      </c>
      <c r="D122" s="10" t="str">
        <f>+'[1]Publicos en la web'!D122</f>
        <v>Consultoría Ambiental - 
Actividad Minera (Min. 1º y 2º Cat.) - 
Actividad Minera (Min. 3º Cat.) - 
Expertos Ambientales de la Industria Petrolera</v>
      </c>
      <c r="E122" s="10" t="str">
        <f>+'[1]Publicos en la web'!E122</f>
        <v>Rada Tilly</v>
      </c>
      <c r="F122" s="10" t="str">
        <f>+'[1]Publicos en la web'!F122</f>
        <v xml:space="preserve">Gustavo Binder N° 1970, Dpto. "E", Rada Tilly, Chubut                                                                       Tel. (03468) 15438313                           micaela.amatti@gmail.com           </v>
      </c>
      <c r="G122" s="10" t="str">
        <f>+'[1]Publicos en la web'!G122</f>
        <v>189/21 MAyCDS   596/25 SAyCDS</v>
      </c>
      <c r="H122" s="10" t="str">
        <f>+'[1]Publicos en la web'!H122</f>
        <v>52/21/SGAyDS  98/25 SGAyDS Ractificacion</v>
      </c>
      <c r="I122" s="10">
        <f>+'[1]Publicos en la web'!J122</f>
        <v>0</v>
      </c>
      <c r="J122" s="11">
        <f>+'[1]Publicos en la web'!K122</f>
        <v>46192</v>
      </c>
      <c r="K122" s="12" t="str">
        <f>+'[1]Publicos en la web'!Q122</f>
        <v>Vigente</v>
      </c>
    </row>
    <row r="123" spans="1:11" x14ac:dyDescent="0.25">
      <c r="A123" s="8">
        <f>+'[1]Publicos en la web'!A123</f>
        <v>400</v>
      </c>
      <c r="B123" s="9" t="str">
        <f>+'[1]Publicos en la web'!B123</f>
        <v>QUIROGA Gabriela Julia 
Lic. en Química</v>
      </c>
      <c r="C123" s="10" t="str">
        <f>+'[1]Publicos en la web'!C123</f>
        <v>Consultor Ambiental</v>
      </c>
      <c r="D123" s="10" t="str">
        <f>+'[1]Publicos en la web'!D123</f>
        <v>Consultoría Ambiental</v>
      </c>
      <c r="E123" s="10" t="str">
        <f>+'[1]Publicos en la web'!E123</f>
        <v>Puerto Madryn</v>
      </c>
      <c r="F123" s="10" t="str">
        <f>+'[1]Publicos en la web'!F123</f>
        <v xml:space="preserve">Dom. Real:  Radal N° 4309, Puerto Madryn, Chubut                                                                                                 
Tel. (0280)  4197465
gj.quiroga@gmail.com / quiroga_gabriela@hotmail.com    </v>
      </c>
      <c r="G123" s="10" t="str">
        <f>+'[1]Publicos en la web'!G123</f>
        <v>2450/24 SAyCDS</v>
      </c>
      <c r="H123" s="10" t="str">
        <f>+'[1]Publicos en la web'!H123</f>
        <v>055/21/SGAyDS</v>
      </c>
      <c r="I123" s="10" t="str">
        <f>+'[1]Publicos en la web'!J123</f>
        <v>07/26 DGGA-DRySIA</v>
      </c>
      <c r="J123" s="11">
        <f>+'[1]Publicos en la web'!K123</f>
        <v>46242</v>
      </c>
      <c r="K123" s="12" t="str">
        <f>+'[1]Publicos en la web'!Q123</f>
        <v>Vigente</v>
      </c>
    </row>
    <row r="124" spans="1:11" x14ac:dyDescent="0.25">
      <c r="A124" s="8">
        <f>+'[1]Publicos en la web'!A124</f>
        <v>402</v>
      </c>
      <c r="B124" s="9" t="str">
        <f>+'[1]Publicos en la web'!B124</f>
        <v>DEL PUNTA Melisa Grisel 
Ing. Química</v>
      </c>
      <c r="C124" s="10" t="str">
        <f>+'[1]Publicos en la web'!C124</f>
        <v>Consultor Ambiental</v>
      </c>
      <c r="D124" s="10" t="str">
        <f>+'[1]Publicos en la web'!D124</f>
        <v>Consultoría Ambiental</v>
      </c>
      <c r="E124" s="10" t="str">
        <f>+'[1]Publicos en la web'!E124</f>
        <v>Puerto Madryn</v>
      </c>
      <c r="F124" s="10" t="str">
        <f>+'[1]Publicos en la web'!F124</f>
        <v xml:space="preserve">Dom. Real:  Alem N° 125, Puerto Madryn, Chubut  0280 4262863   mdelpunta@aluar.com.ar    </v>
      </c>
      <c r="G124" s="10" t="str">
        <f>+'[1]Publicos en la web'!G124</f>
        <v>2380/24 SAyCDS</v>
      </c>
      <c r="H124" s="10" t="str">
        <f>+'[1]Publicos en la web'!H124</f>
        <v>59/21 SGAyDS</v>
      </c>
      <c r="I124" s="10" t="str">
        <f>+'[1]Publicos en la web'!J124</f>
        <v>50/25 DGGA-DRySIA</v>
      </c>
      <c r="J124" s="11">
        <f>+'[1]Publicos en la web'!K124</f>
        <v>46234</v>
      </c>
      <c r="K124" s="12" t="str">
        <f>+'[1]Publicos en la web'!Q124</f>
        <v>Vigente</v>
      </c>
    </row>
    <row r="125" spans="1:11" x14ac:dyDescent="0.25">
      <c r="A125" s="8">
        <f>+'[1]Publicos en la web'!A125</f>
        <v>404</v>
      </c>
      <c r="B125" s="9" t="str">
        <f>+'[1]Publicos en la web'!B125</f>
        <v xml:space="preserve">SAEZ  Silvana Celeste Gladys 
Lic. en Prot. y Saneamiento Amb. </v>
      </c>
      <c r="C125" s="10" t="str">
        <f>+'[1]Publicos en la web'!C125</f>
        <v>Consultor Ambiental</v>
      </c>
      <c r="D125" s="10" t="str">
        <f>+'[1]Publicos en la web'!D125</f>
        <v>Consultoría Ambiental</v>
      </c>
      <c r="E125" s="10" t="str">
        <f>+'[1]Publicos en la web'!E125</f>
        <v>Trelew</v>
      </c>
      <c r="F125" s="10" t="str">
        <f>+'[1]Publicos en la web'!F125</f>
        <v>Av.Hipolito Irigoyen N°4609                                      C.P 9100 Trelew-Chubut    Cel:2804154656354                                  s.cg.saez@gmail.com</v>
      </c>
      <c r="G125" s="10" t="str">
        <f>+'[1]Publicos en la web'!G125</f>
        <v>2294/24 SAyCDS</v>
      </c>
      <c r="H125" s="10" t="str">
        <f>+'[1]Publicos en la web'!H125</f>
        <v>80/21/SGAyDS</v>
      </c>
      <c r="I125" s="10" t="str">
        <f>+'[1]Publicos en la web'!J125</f>
        <v>70/25 DGGA-DRySIA</v>
      </c>
      <c r="J125" s="11">
        <f>+'[1]Publicos en la web'!K125</f>
        <v>46263</v>
      </c>
      <c r="K125" s="12" t="str">
        <f>+'[1]Publicos en la web'!Q125</f>
        <v>Vigente</v>
      </c>
    </row>
    <row r="126" spans="1:11" x14ac:dyDescent="0.25">
      <c r="A126" s="8">
        <f>+'[1]Publicos en la web'!A126</f>
        <v>407</v>
      </c>
      <c r="B126" s="9" t="str">
        <f>+'[1]Publicos en la web'!B126</f>
        <v>DRAGOUN Adrián Diego 
Lic. en Geoquímica</v>
      </c>
      <c r="C126" s="10" t="str">
        <f>+'[1]Publicos en la web'!C126</f>
        <v>Consultor Ambiental</v>
      </c>
      <c r="D126" s="10" t="str">
        <f>+'[1]Publicos en la web'!D126</f>
        <v>Consultoría Ambiental - 
Actividad Minera (Min. 1º y 2º Cat.) - 
Actividad Minera (Min. 3º Cat.)</v>
      </c>
      <c r="E126" s="10" t="str">
        <f>+'[1]Publicos en la web'!E126</f>
        <v>Buenos Aires</v>
      </c>
      <c r="F126" s="10" t="str">
        <f>+'[1]Publicos en la web'!F126</f>
        <v>Dom.Legal: General Martín Rodríguez N° 22, Ramos Mejía, Partido de La Matanza, Pcia. de Buenos Aires                                                                             Cel: (011) 3044028                       geologiacleanworld.com.ar</v>
      </c>
      <c r="G126" s="10" t="str">
        <f>+'[1]Publicos en la web'!G126</f>
        <v>372/21 MAyCDS    2694/24 SAyCDS</v>
      </c>
      <c r="H126" s="10" t="str">
        <f>+'[1]Publicos en la web'!H126</f>
        <v xml:space="preserve">96/21/SGAyDS </v>
      </c>
      <c r="I126" s="10" t="str">
        <f>+'[1]Publicos en la web'!J126</f>
        <v>85/25 DGGA-DRySIA</v>
      </c>
      <c r="J126" s="11">
        <f>+'[1]Publicos en la web'!K126</f>
        <v>46273</v>
      </c>
      <c r="K126" s="12" t="str">
        <f>+'[1]Publicos en la web'!Q126</f>
        <v>Vigente</v>
      </c>
    </row>
    <row r="127" spans="1:11" x14ac:dyDescent="0.25">
      <c r="A127" s="8">
        <f>+'[1]Publicos en la web'!A127</f>
        <v>410</v>
      </c>
      <c r="B127" s="9" t="str">
        <f>+'[1]Publicos en la web'!B127</f>
        <v>POPESCIEL Gabriel 
Ing. Forestal</v>
      </c>
      <c r="C127" s="10" t="str">
        <f>+'[1]Publicos en la web'!C127</f>
        <v>Consultor Ambiental</v>
      </c>
      <c r="D127" s="10" t="str">
        <f>+'[1]Publicos en la web'!D127</f>
        <v>Consultoría Ambiental</v>
      </c>
      <c r="E127" s="10" t="str">
        <f>+'[1]Publicos en la web'!E127</f>
        <v>Esquel</v>
      </c>
      <c r="F127" s="10" t="str">
        <f>+'[1]Publicos en la web'!F127</f>
        <v>Roberts N°64                       rehuna@rehuna.com.ar-2945-682307</v>
      </c>
      <c r="G127" s="10" t="str">
        <f>+'[1]Publicos en la web'!G127</f>
        <v>40/23/SAyCDS</v>
      </c>
      <c r="H127" s="10" t="str">
        <f>+'[1]Publicos en la web'!H127</f>
        <v>117/21/SGAyDS</v>
      </c>
      <c r="I127" s="10" t="str">
        <f>+'[1]Publicos en la web'!J127</f>
        <v>CAA N° 129/25 DGGA-DRySIA</v>
      </c>
      <c r="J127" s="11">
        <f>+'[1]Publicos en la web'!K127</f>
        <v>46372</v>
      </c>
      <c r="K127" s="12" t="str">
        <f>+'[1]Publicos en la web'!Q127</f>
        <v>Vigente</v>
      </c>
    </row>
    <row r="128" spans="1:11" x14ac:dyDescent="0.25">
      <c r="A128" s="8">
        <f>+'[1]Publicos en la web'!A128</f>
        <v>411</v>
      </c>
      <c r="B128" s="9" t="str">
        <f>+'[1]Publicos en la web'!B128</f>
        <v>ANTIQUEO Jennifer Ivana 
Lic. en Prot. y Saneamiento Amb.</v>
      </c>
      <c r="C128" s="10" t="str">
        <f>+'[1]Publicos en la web'!C128</f>
        <v>Consultor Ambiental</v>
      </c>
      <c r="D128" s="10" t="str">
        <f>+'[1]Publicos en la web'!D128</f>
        <v>Consultoría Ambiental</v>
      </c>
      <c r="E128" s="10" t="str">
        <f>+'[1]Publicos en la web'!E128</f>
        <v>Rada Tilly</v>
      </c>
      <c r="F128" s="10" t="str">
        <f>+'[1]Publicos en la web'!F128</f>
        <v>Guerrico N° 926         jeni_ivana@hotmail.com                        cel:297-4707995</v>
      </c>
      <c r="G128" s="10" t="str">
        <f>+'[1]Publicos en la web'!G128</f>
        <v>769/21-MAyCDS    3188/24 SAyCDS</v>
      </c>
      <c r="H128" s="10" t="str">
        <f>+'[1]Publicos en la web'!H128</f>
        <v xml:space="preserve">133/21/SGAyDS </v>
      </c>
      <c r="I128" s="10" t="str">
        <f>+'[1]Publicos en la web'!J128</f>
        <v>CAA N° 12/25 DGGA-DRySIA</v>
      </c>
      <c r="J128" s="11">
        <f>+'[1]Publicos en la web'!K128</f>
        <v>46359</v>
      </c>
      <c r="K128" s="12" t="str">
        <f>+'[1]Publicos en la web'!Q128</f>
        <v>Vigente</v>
      </c>
    </row>
    <row r="129" spans="1:11" x14ac:dyDescent="0.25">
      <c r="A129" s="8">
        <f>+'[1]Publicos en la web'!A129</f>
        <v>412</v>
      </c>
      <c r="B129" s="9" t="str">
        <f>+'[1]Publicos en la web'!B129</f>
        <v>LIRIA Juan Rodrigo      
Geólogo</v>
      </c>
      <c r="C129" s="10" t="str">
        <f>+'[1]Publicos en la web'!C129</f>
        <v>Consultor Ambiental</v>
      </c>
      <c r="D129" s="10" t="str">
        <f>+'[1]Publicos en la web'!D129</f>
        <v>Consultoría Ambiental - 
Actividad Minera (Min. 1º y 2º Cat.) - 
Actividad Minera (Min. 3º Cat.) - 
Expertos Ambientales de la Industria Petrolera</v>
      </c>
      <c r="E129" s="10" t="str">
        <f>+'[1]Publicos en la web'!E129</f>
        <v>Santa Cruz</v>
      </c>
      <c r="F129" s="10" t="str">
        <f>+'[1]Publicos en la web'!F129</f>
        <v>Dom. Real. Güemes Manzana 118, Las Heras, Santa Cruz      
Dom.Legal: Av. Hipólito Irigoyen N° 4375, Comodoro Rivadavia                                                                                     
juanliria@yahoo.com.ar  -  Tel: 0297-4975812 Cel: 0297-156249138</v>
      </c>
      <c r="G129" s="10" t="str">
        <f>+'[1]Publicos en la web'!G129</f>
        <v>877/21-MAyCDS     3424/24 SAyCDS</v>
      </c>
      <c r="H129" s="10" t="str">
        <f>+'[1]Publicos en la web'!H129</f>
        <v>146/21/SGAyDS</v>
      </c>
      <c r="I129" s="10" t="str">
        <f>+'[1]Publicos en la web'!J129</f>
        <v>19/26 DGGA-DRySIA</v>
      </c>
      <c r="J129" s="11">
        <f>+'[1]Publicos en la web'!K129</f>
        <v>46372</v>
      </c>
      <c r="K129" s="12" t="str">
        <f>+'[1]Publicos en la web'!Q129</f>
        <v>Vigente</v>
      </c>
    </row>
    <row r="130" spans="1:11" x14ac:dyDescent="0.25">
      <c r="A130" s="8">
        <f>+'[1]Publicos en la web'!A130</f>
        <v>413</v>
      </c>
      <c r="B130" s="9" t="str">
        <f>+'[1]Publicos en la web'!B130</f>
        <v>YAUHAR Nair  
Lic. en Cs. Ambientales</v>
      </c>
      <c r="C130" s="10" t="str">
        <f>+'[1]Publicos en la web'!C130</f>
        <v>Consultor Ambiental</v>
      </c>
      <c r="D130" s="10" t="str">
        <f>+'[1]Publicos en la web'!D130</f>
        <v>Consultoría Ambiental</v>
      </c>
      <c r="E130" s="10" t="str">
        <f>+'[1]Publicos en la web'!E130</f>
        <v>Trelew</v>
      </c>
      <c r="F130" s="10" t="str">
        <f>+'[1]Publicos en la web'!F130</f>
        <v>Dom. Legal: Brown N° 323, Trelew, Chubut  
nairyau@gmail.com 
Cel:2804-507945</v>
      </c>
      <c r="G130" s="10" t="str">
        <f>+'[1]Publicos en la web'!G130</f>
        <v xml:space="preserve">   359/24 SAyCDS</v>
      </c>
      <c r="H130" s="10" t="str">
        <f>+'[1]Publicos en la web'!H130</f>
        <v>145/21 SGAyDS   14/24/SGAyDS</v>
      </c>
      <c r="I130" s="10" t="str">
        <f>+'[1]Publicos en la web'!J130</f>
        <v>CAA N° 39/26 DGGA-DRySIA</v>
      </c>
      <c r="J130" s="11">
        <f>+'[1]Publicos en la web'!K130</f>
        <v>46497</v>
      </c>
      <c r="K130" s="12" t="str">
        <f>+'[1]Publicos en la web'!Q130</f>
        <v>Vigente</v>
      </c>
    </row>
    <row r="131" spans="1:11" x14ac:dyDescent="0.25">
      <c r="A131" s="8">
        <f>+'[1]Publicos en la web'!A131</f>
        <v>414</v>
      </c>
      <c r="B131" s="9" t="str">
        <f>+'[1]Publicos en la web'!B131</f>
        <v>TISSERA Matías Javier 
Lic.en Higiene y Seguridad en el Trabajo</v>
      </c>
      <c r="C131" s="10" t="str">
        <f>+'[1]Publicos en la web'!C131</f>
        <v>Consultor Ambiental</v>
      </c>
      <c r="D131" s="10" t="str">
        <f>+'[1]Publicos en la web'!D131</f>
        <v>Consultoría Ambiental</v>
      </c>
      <c r="E131" s="10" t="str">
        <f>+'[1]Publicos en la web'!E131</f>
        <v>Trelew</v>
      </c>
      <c r="F131" s="10" t="str">
        <f>+'[1]Publicos en la web'!F131</f>
        <v>Dom.Legal:Soberania Nacional N° 1322, matiastissera13@gmail.com                      0280-4355403</v>
      </c>
      <c r="G131" s="10" t="str">
        <f>+'[1]Publicos en la web'!G131</f>
        <v>2444/24SAyCDS</v>
      </c>
      <c r="H131" s="10" t="str">
        <f>+'[1]Publicos en la web'!H131</f>
        <v>82/24SGAyDS</v>
      </c>
      <c r="I131" s="10" t="str">
        <f>+'[1]Publicos en la web'!J131</f>
        <v>74/25 DGGA-DRySIA</v>
      </c>
      <c r="J131" s="11">
        <f>+'[1]Publicos en la web'!K131</f>
        <v>46274</v>
      </c>
      <c r="K131" s="12" t="str">
        <f>+'[1]Publicos en la web'!Q131</f>
        <v>Vigente</v>
      </c>
    </row>
    <row r="132" spans="1:11" x14ac:dyDescent="0.25">
      <c r="A132" s="8">
        <f>+'[1]Publicos en la web'!A132</f>
        <v>415</v>
      </c>
      <c r="B132" s="9" t="str">
        <f>+'[1]Publicos en la web'!B132</f>
        <v xml:space="preserve">MUÑOZ Marina Vanesa 
Lic. en Prot. y Saneamiento Amb. </v>
      </c>
      <c r="C132" s="10" t="str">
        <f>+'[1]Publicos en la web'!C132</f>
        <v>Consultor Ambiental</v>
      </c>
      <c r="D132" s="10" t="str">
        <f>+'[1]Publicos en la web'!D132</f>
        <v>Consultoría Ambiental</v>
      </c>
      <c r="E132" s="10" t="str">
        <f>+'[1]Publicos en la web'!E132</f>
        <v>Puerto Madryn</v>
      </c>
      <c r="F132" s="10" t="str">
        <f>+'[1]Publicos en la web'!F132</f>
        <v>Dom. Real: Emilio Frey 922, Trelew Chubut                            marinavanesa2407@gmail.com                                     Cel: 280-5022549</v>
      </c>
      <c r="G132" s="10" t="str">
        <f>+'[1]Publicos en la web'!G132</f>
        <v>1578/24 SAyCDS</v>
      </c>
      <c r="H132" s="10" t="str">
        <f>+'[1]Publicos en la web'!H132</f>
        <v>240/25/SGAyDS</v>
      </c>
      <c r="I132" s="10">
        <f>+'[1]Publicos en la web'!J132</f>
        <v>0</v>
      </c>
      <c r="J132" s="11">
        <f>+'[1]Publicos en la web'!K132</f>
        <v>46378</v>
      </c>
      <c r="K132" s="12" t="str">
        <f>+'[1]Publicos en la web'!Q132</f>
        <v>Vigente</v>
      </c>
    </row>
    <row r="133" spans="1:11" x14ac:dyDescent="0.25">
      <c r="A133" s="8">
        <f>+'[1]Publicos en la web'!A133</f>
        <v>416</v>
      </c>
      <c r="B133" s="9" t="str">
        <f>+'[1]Publicos en la web'!B133</f>
        <v>MALDONADO Paula Andrea 
Lic. en Gestión Ambiental</v>
      </c>
      <c r="C133" s="10" t="str">
        <f>+'[1]Publicos en la web'!C133</f>
        <v>Consultor Ambiental</v>
      </c>
      <c r="D133" s="10" t="str">
        <f>+'[1]Publicos en la web'!D133</f>
        <v>Consultoría Ambiental</v>
      </c>
      <c r="E133" s="10" t="str">
        <f>+'[1]Publicos en la web'!E133</f>
        <v>Rada Tilly</v>
      </c>
      <c r="F133" s="10" t="str">
        <f>+'[1]Publicos en la web'!F133</f>
        <v>Dom. Legal:  Faro Isla Leones N° 995, Rada Tilly, Chubut                            pmaldonado@biosum.com.ar                                   Cel: 297-154233974</v>
      </c>
      <c r="G133" s="10" t="str">
        <f>+'[1]Publicos en la web'!G133</f>
        <v>203/22-MAyCDS       1584/24 SGAyDS</v>
      </c>
      <c r="H133" s="10" t="str">
        <f>+'[1]Publicos en la web'!H133</f>
        <v>022/22/SGAyDS</v>
      </c>
      <c r="I133" s="10" t="str">
        <f>+'[1]Publicos en la web'!J133</f>
        <v>82/25-DRySIA</v>
      </c>
      <c r="J133" s="11">
        <f>+'[1]Publicos en la web'!K133</f>
        <v>46294</v>
      </c>
      <c r="K133" s="12" t="str">
        <f>+'[1]Publicos en la web'!Q133</f>
        <v>Vigente</v>
      </c>
    </row>
    <row r="134" spans="1:11" x14ac:dyDescent="0.25">
      <c r="A134" s="8">
        <f>+'[1]Publicos en la web'!A134</f>
        <v>419</v>
      </c>
      <c r="B134" s="9" t="str">
        <f>+'[1]Publicos en la web'!B134</f>
        <v xml:space="preserve">LUPIA Matías Nahuel 
Lic. en Prot. y Saneamiento Amb. </v>
      </c>
      <c r="C134" s="10" t="str">
        <f>+'[1]Publicos en la web'!C134</f>
        <v>Consultor Ambiental</v>
      </c>
      <c r="D134" s="10" t="str">
        <f>+'[1]Publicos en la web'!D134</f>
        <v>Consultoría Ambiental</v>
      </c>
      <c r="E134" s="10" t="str">
        <f>+'[1]Publicos en la web'!E134</f>
        <v>Rawson</v>
      </c>
      <c r="F134" s="10" t="str">
        <f>+'[1]Publicos en la web'!F134</f>
        <v>Dom. Real: Edmundo Hunt 1764-Balneario Playa Unión
(0280)154728192
lic.lupia@hotmail.com</v>
      </c>
      <c r="G134" s="10" t="str">
        <f>+'[1]Publicos en la web'!G134</f>
        <v>616/22-MAyCDS   2007/2024 SAyCDS</v>
      </c>
      <c r="H134" s="10" t="str">
        <f>+'[1]Publicos en la web'!H134</f>
        <v>61/22-SGAyDS</v>
      </c>
      <c r="I134" s="10" t="str">
        <f>+'[1]Publicos en la web'!J134</f>
        <v>38/25 DGGA-DRySIA</v>
      </c>
      <c r="J134" s="11">
        <f>+'[1]Publicos en la web'!K134</f>
        <v>46184</v>
      </c>
      <c r="K134" s="12" t="str">
        <f>+'[1]Publicos en la web'!Q134</f>
        <v>Vigente</v>
      </c>
    </row>
    <row r="135" spans="1:11" x14ac:dyDescent="0.25">
      <c r="A135" s="8">
        <f>+'[1]Publicos en la web'!A135</f>
        <v>422</v>
      </c>
      <c r="B135" s="9" t="str">
        <f>+'[1]Publicos en la web'!B135</f>
        <v xml:space="preserve">SIVORI DALMAU Laura Andrea 
Lic. en Gestion Ambiental </v>
      </c>
      <c r="C135" s="10" t="str">
        <f>+'[1]Publicos en la web'!C135</f>
        <v>Consultor Ambiental</v>
      </c>
      <c r="D135" s="10" t="str">
        <f>+'[1]Publicos en la web'!D135</f>
        <v>Consultoría Ambiental</v>
      </c>
      <c r="E135" s="10" t="str">
        <f>+'[1]Publicos en la web'!E135</f>
        <v>Comodoro Rivadavia</v>
      </c>
      <c r="F135" s="10" t="str">
        <f>+'[1]Publicos en la web'!F135</f>
        <v>Dom. Real: España N° 1073, Comodoro Rivadavia, Chubut
(0297) 4198101
lausivori@gmail.com</v>
      </c>
      <c r="G135" s="10" t="str">
        <f>+'[1]Publicos en la web'!G135</f>
        <v>799/22-MAyCDS    2572/24 SAyCDS</v>
      </c>
      <c r="H135" s="10" t="str">
        <f>+'[1]Publicos en la web'!H135</f>
        <v>77/22/SGAyDS</v>
      </c>
      <c r="I135" s="10" t="str">
        <f>+'[1]Publicos en la web'!J135</f>
        <v>108/25 DGGA-DRySIA</v>
      </c>
      <c r="J135" s="11">
        <f>+'[1]Publicos en la web'!K135</f>
        <v>46351</v>
      </c>
      <c r="K135" s="12" t="str">
        <f>+'[1]Publicos en la web'!Q135</f>
        <v>Vigente</v>
      </c>
    </row>
    <row r="136" spans="1:11" x14ac:dyDescent="0.25">
      <c r="A136" s="8">
        <f>+'[1]Publicos en la web'!A136</f>
        <v>429</v>
      </c>
      <c r="B136" s="9" t="str">
        <f>+'[1]Publicos en la web'!B136</f>
        <v xml:space="preserve">UGARTE APACANI Josue Bladimir  
Lic. en Higiene y Seguridad en el Trabajo                          </v>
      </c>
      <c r="C136" s="10" t="str">
        <f>+'[1]Publicos en la web'!C136</f>
        <v>Consultor Ambiental</v>
      </c>
      <c r="D136" s="10" t="str">
        <f>+'[1]Publicos en la web'!D136</f>
        <v>Consultoría Ambiental</v>
      </c>
      <c r="E136" s="10" t="str">
        <f>+'[1]Publicos en la web'!E136</f>
        <v>Puerto Madryn</v>
      </c>
      <c r="F136" s="10" t="str">
        <f>+'[1]Publicos en la web'!F136</f>
        <v xml:space="preserve">Dom. Real: Estanislao del Campo N° 314, Puerto Madryn,  Chubut.   0280 -154290067    josue.ugarteshyma@gmail.com                                                    </v>
      </c>
      <c r="G136" s="10" t="str">
        <f>+'[1]Publicos en la web'!G136</f>
        <v>37/23-MAyCDS          1353/24 SAyCDS</v>
      </c>
      <c r="H136" s="10" t="str">
        <f>+'[1]Publicos en la web'!H136</f>
        <v>032/23/SGAyDS</v>
      </c>
      <c r="I136" s="10" t="str">
        <f>+'[1]Publicos en la web'!J136</f>
        <v>CAA N° 15/26 DGGA - DRySIA</v>
      </c>
      <c r="J136" s="11">
        <f>+'[1]Publicos en la web'!K136</f>
        <v>46457</v>
      </c>
      <c r="K136" s="12" t="str">
        <f>+'[1]Publicos en la web'!Q136</f>
        <v>Vigente</v>
      </c>
    </row>
    <row r="137" spans="1:11" x14ac:dyDescent="0.25">
      <c r="A137" s="8">
        <f>+'[1]Publicos en la web'!A137</f>
        <v>432</v>
      </c>
      <c r="B137" s="9" t="str">
        <f>+'[1]Publicos en la web'!B137</f>
        <v>SALAMANCA SERVICIOS PETROLEROS S.R.L.</v>
      </c>
      <c r="C137" s="10" t="str">
        <f>+'[1]Publicos en la web'!C137</f>
        <v>Empresa Consultora</v>
      </c>
      <c r="D137" s="10" t="str">
        <f>+'[1]Publicos en la web'!D137</f>
        <v>Consultoría Ambiental - 
Actividad Minera (Min. 1º y 2º Cat.) - 
Actividad Minera (Min. 3º Cat.) - 
Expertos Ambientales de la Industria Petrolera</v>
      </c>
      <c r="E137" s="10" t="str">
        <f>+'[1]Publicos en la web'!E137</f>
        <v>Comodoro Rivadavia</v>
      </c>
      <c r="F137" s="10" t="str">
        <f>+'[1]Publicos en la web'!F137</f>
        <v>Dom.:Hipolito Yrigoyen Nº 1175, C.P. 9000, Comodoro Rivadavia, Chubut                                                                                                                                                                                                                                                            Oficina Tecnico Comercial: Leguizamón Nº 196, Comodoro Rivadavia, Chubut
0297-4579008
salamancaservicios@gmail.com</v>
      </c>
      <c r="G137" s="10" t="str">
        <f>+'[1]Publicos en la web'!G137</f>
        <v>1871/24-SAyCDS</v>
      </c>
      <c r="H137" s="10" t="str">
        <f>+'[1]Publicos en la web'!H137</f>
        <v>115/24SGAyDS</v>
      </c>
      <c r="I137" s="10" t="str">
        <f>+'[1]Publicos en la web'!J137</f>
        <v>41/25 DGGA-DRySIA</v>
      </c>
      <c r="J137" s="11">
        <f>+'[1]Publicos en la web'!K137</f>
        <v>46124</v>
      </c>
      <c r="K137" s="12" t="str">
        <f>+'[1]Publicos en la web'!Q137</f>
        <v>En trámite</v>
      </c>
    </row>
    <row r="138" spans="1:11" x14ac:dyDescent="0.25">
      <c r="A138" s="8">
        <f>+'[1]Publicos en la web'!A138</f>
        <v>433</v>
      </c>
      <c r="B138" s="9" t="str">
        <f>+'[1]Publicos en la web'!B138</f>
        <v xml:space="preserve">PORMA Analía Soledad 
Geóloga                          </v>
      </c>
      <c r="C138" s="10" t="str">
        <f>+'[1]Publicos en la web'!C138</f>
        <v>Consultor Ambiental</v>
      </c>
      <c r="D138" s="10" t="str">
        <f>+'[1]Publicos en la web'!D138</f>
        <v>Consultoría Ambiental - 
Actividad Minera (Min. 1º y 2º Cat.) - 
Actividad Minera (Min. 3º Cat.)</v>
      </c>
      <c r="E138" s="10" t="str">
        <f>+'[1]Publicos en la web'!E138</f>
        <v>Comodoro Rivadavia</v>
      </c>
      <c r="F138" s="10" t="str">
        <f>+'[1]Publicos en la web'!F138</f>
        <v xml:space="preserve">Dom. Legal: Calle San José de Jachal N° 529 de Barrio Pueyrredón-Comodoro Rivadavia-Chubut                         analia.porma@gmail.com        297-4228321 o sino 297-4431417         </v>
      </c>
      <c r="G138" s="10" t="str">
        <f>+'[1]Publicos en la web'!G138</f>
        <v>1577/24-SAyCDS</v>
      </c>
      <c r="H138" s="10" t="str">
        <f>+'[1]Publicos en la web'!H138</f>
        <v>60/23/SGAyDS</v>
      </c>
      <c r="I138" s="10" t="str">
        <f>+'[1]Publicos en la web'!J138</f>
        <v>CAA N° 38/26 DGGA-DRySIA</v>
      </c>
      <c r="J138" s="11">
        <f>+'[1]Publicos en la web'!K138</f>
        <v>46518</v>
      </c>
      <c r="K138" s="12" t="str">
        <f>+'[1]Publicos en la web'!Q138</f>
        <v>Vigente</v>
      </c>
    </row>
    <row r="139" spans="1:11" x14ac:dyDescent="0.25">
      <c r="A139" s="8">
        <f>+'[1]Publicos en la web'!A139</f>
        <v>435</v>
      </c>
      <c r="B139" s="9" t="str">
        <f>+'[1]Publicos en la web'!B139</f>
        <v>ESIN CONSULTORA S.A.</v>
      </c>
      <c r="C139" s="10" t="str">
        <f>+'[1]Publicos en la web'!C139</f>
        <v>Empresa Consultora</v>
      </c>
      <c r="D139" s="10" t="str">
        <f>+'[1]Publicos en la web'!D139</f>
        <v>Consultoría Ambiental</v>
      </c>
      <c r="E139" s="10" t="str">
        <f>+'[1]Publicos en la web'!E139</f>
        <v>Buenos Aires</v>
      </c>
      <c r="F139" s="10" t="str">
        <f>+'[1]Publicos en la web'!F139</f>
        <v>Dom.: Av. Presidente Julio A. Roca Nº 620, Piso 9, CABA,
Oficina: Don Bosco Nº 55, Esquel, Chubut
11-62077002,
sc1@esin.com.ar, 
cmc@esin.com.ar, 
adm_esin@esin.com.ar</v>
      </c>
      <c r="G139" s="10" t="str">
        <f>+'[1]Publicos en la web'!G139</f>
        <v>2293/24SAyCDS</v>
      </c>
      <c r="H139" s="10" t="str">
        <f>+'[1]Publicos en la web'!H139</f>
        <v>74/23/SGAyDS</v>
      </c>
      <c r="I139" s="10">
        <f>+'[1]Publicos en la web'!J139</f>
        <v>0</v>
      </c>
      <c r="J139" s="11">
        <f>+'[1]Publicos en la web'!K139</f>
        <v>45816</v>
      </c>
      <c r="K139" s="12" t="str">
        <f>+'[1]Publicos en la web'!Q139</f>
        <v>Vencido</v>
      </c>
    </row>
    <row r="140" spans="1:11" x14ac:dyDescent="0.25">
      <c r="A140" s="8">
        <f>+'[1]Publicos en la web'!A140</f>
        <v>436</v>
      </c>
      <c r="B140" s="9" t="str">
        <f>+'[1]Publicos en la web'!B140</f>
        <v xml:space="preserve">PONCE Gastón Ezequiel 
Lic. en Prot. y Saneamiento Amb.                 </v>
      </c>
      <c r="C140" s="10" t="str">
        <f>+'[1]Publicos en la web'!C140</f>
        <v>Consultor Ambiental</v>
      </c>
      <c r="D140" s="10" t="str">
        <f>+'[1]Publicos en la web'!D140</f>
        <v>Consultoría Ambiental</v>
      </c>
      <c r="E140" s="10" t="str">
        <f>+'[1]Publicos en la web'!E140</f>
        <v>Gaiman</v>
      </c>
      <c r="F140" s="10" t="str">
        <f>+'[1]Publicos en la web'!F140</f>
        <v xml:space="preserve">Dom. Legal: Camino Subrural 2, altura 8140 Gaiman-Chubut                                                                (0280)4017544                          gastoneponce14@gmail.com                                                                                                                   </v>
      </c>
      <c r="G140" s="10" t="str">
        <f>+'[1]Publicos en la web'!G140</f>
        <v>2328/24SAyCDS</v>
      </c>
      <c r="H140" s="10" t="str">
        <f>+'[1]Publicos en la web'!H140</f>
        <v>96/23/SGAyDS</v>
      </c>
      <c r="I140" s="10" t="str">
        <f>+'[1]Publicos en la web'!J140</f>
        <v>62/25 DGGA-DRySIA</v>
      </c>
      <c r="J140" s="11">
        <f>+'[1]Publicos en la web'!K140</f>
        <v>46235</v>
      </c>
      <c r="K140" s="12" t="str">
        <f>+'[1]Publicos en la web'!Q140</f>
        <v>Vigente</v>
      </c>
    </row>
    <row r="141" spans="1:11" x14ac:dyDescent="0.25">
      <c r="A141" s="8">
        <f>+'[1]Publicos en la web'!A141</f>
        <v>437</v>
      </c>
      <c r="B141" s="9" t="str">
        <f>+'[1]Publicos en la web'!B141</f>
        <v xml:space="preserve">Jorge Luis CAMPANINI
Lic. en Gestión Ambiental                 </v>
      </c>
      <c r="C141" s="10" t="str">
        <f>+'[1]Publicos en la web'!C141</f>
        <v>Consultor Ambiental</v>
      </c>
      <c r="D141" s="10" t="str">
        <f>+'[1]Publicos en la web'!D141</f>
        <v>Consultoría Ambiental</v>
      </c>
      <c r="E141" s="10" t="str">
        <f>+'[1]Publicos en la web'!E141</f>
        <v>Puerto Madryn</v>
      </c>
      <c r="F141" s="10" t="str">
        <f>+'[1]Publicos en la web'!F141</f>
        <v>Dom. Legal: Barrio SMATA II,Manzana H, Circunscripción 30-Las Heras-Mendoza 
Dom.Declarado: Calle Paulina Escardó 148,1° Piso, Oficina 2-Puerto Madryn-Chubut                                                         
2615537007           
nicolascampanini@hotmail.com</v>
      </c>
      <c r="G141" s="10" t="str">
        <f>+'[1]Publicos en la web'!G141</f>
        <v>2521/24 SyCDS</v>
      </c>
      <c r="H141" s="10" t="str">
        <f>+'[1]Publicos en la web'!H141</f>
        <v>95/23/SGAyDS</v>
      </c>
      <c r="I141" s="10">
        <f>+'[1]Publicos en la web'!J141</f>
        <v>0</v>
      </c>
      <c r="J141" s="11">
        <f>+'[1]Publicos en la web'!K141</f>
        <v>45871</v>
      </c>
      <c r="K141" s="12" t="str">
        <f>+'[1]Publicos en la web'!Q141</f>
        <v>Vencido</v>
      </c>
    </row>
    <row r="142" spans="1:11" x14ac:dyDescent="0.25">
      <c r="A142" s="8">
        <f>+'[1]Publicos en la web'!A142</f>
        <v>439</v>
      </c>
      <c r="B142" s="9" t="str">
        <f>+'[1]Publicos en la web'!B142</f>
        <v xml:space="preserve">Oscar Antonio OLIMA
Geólogo         </v>
      </c>
      <c r="C142" s="10" t="str">
        <f>+'[1]Publicos en la web'!C142</f>
        <v>Consultor Ambiental</v>
      </c>
      <c r="D142" s="10" t="str">
        <f>+'[1]Publicos en la web'!D142</f>
        <v>Consultoría Ambiental - 
Actividad Minera (Min. 1º y 2º Cat.) - 
Actividad Minera (Min. 3º Cat.) - 
Expertos Ambientales de la Industria Petrolera</v>
      </c>
      <c r="E142" s="10" t="str">
        <f>+'[1]Publicos en la web'!E142</f>
        <v>Comodoro Rivadavia</v>
      </c>
      <c r="F142" s="10" t="str">
        <f>+'[1]Publicos en la web'!F142</f>
        <v xml:space="preserve">Dom. Legal: Sa Martín N° 276, Comodoro Rivadavia, Chubut                                                             2974244032                        oscar_olima@hotmail.com                                                                                                                  </v>
      </c>
      <c r="G142" s="10" t="str">
        <f>+'[1]Publicos en la web'!G142</f>
        <v>1059/23-MAyCDS    15/25 SAyCDS</v>
      </c>
      <c r="H142" s="10" t="str">
        <f>+'[1]Publicos en la web'!H142</f>
        <v>117/23/SGAyDS</v>
      </c>
      <c r="I142" s="10" t="str">
        <f>+'[1]Publicos en la web'!J142</f>
        <v>CAA N° 97 DGGA-DRySIA</v>
      </c>
      <c r="J142" s="11">
        <f>+'[1]Publicos en la web'!K142</f>
        <v>46287</v>
      </c>
      <c r="K142" s="12" t="str">
        <f>+'[1]Publicos en la web'!Q142</f>
        <v>Vigente</v>
      </c>
    </row>
    <row r="143" spans="1:11" x14ac:dyDescent="0.25">
      <c r="A143" s="8">
        <f>+'[1]Publicos en la web'!A143</f>
        <v>440</v>
      </c>
      <c r="B143" s="9" t="str">
        <f>+'[1]Publicos en la web'!B143</f>
        <v xml:space="preserve">Maite Norma ELISSALDE
Lic. en Química               </v>
      </c>
      <c r="C143" s="10" t="str">
        <f>+'[1]Publicos en la web'!C143</f>
        <v>Consultor Ambiental</v>
      </c>
      <c r="D143" s="10" t="str">
        <f>+'[1]Publicos en la web'!D143</f>
        <v>Consultoría Ambiental</v>
      </c>
      <c r="E143" s="10" t="str">
        <f>+'[1]Publicos en la web'!E143</f>
        <v>Puerto Madryn</v>
      </c>
      <c r="F143" s="10" t="str">
        <f>+'[1]Publicos en la web'!F143</f>
        <v>Dom. Real y Legal: 25 de Mayo N° 705, Puerto Madryn, Provincia del Chubut
Tel:  280-4604806, maiteeprofe@gmail.com</v>
      </c>
      <c r="G143" s="10" t="str">
        <f>+'[1]Publicos en la web'!G143</f>
        <v>1370/23/MAyCDS                       333/24 SAyCDS</v>
      </c>
      <c r="H143" s="10" t="str">
        <f>+'[1]Publicos en la web'!H143</f>
        <v>148/23/SGAyDS</v>
      </c>
      <c r="I143" s="10" t="str">
        <f>+'[1]Publicos en la web'!J143</f>
        <v>CAA N° 02-26 SGAyDS</v>
      </c>
      <c r="J143" s="11">
        <f>+'[1]Publicos en la web'!K143</f>
        <v>46355</v>
      </c>
      <c r="K143" s="12" t="str">
        <f>+'[1]Publicos en la web'!Q143</f>
        <v>Vigente</v>
      </c>
    </row>
    <row r="144" spans="1:11" x14ac:dyDescent="0.25">
      <c r="A144" s="8">
        <f>+'[1]Publicos en la web'!A144</f>
        <v>441</v>
      </c>
      <c r="B144" s="9" t="str">
        <f>+'[1]Publicos en la web'!B144</f>
        <v>Lila NINKOVIC 
Geóloga</v>
      </c>
      <c r="C144" s="10" t="str">
        <f>+'[1]Publicos en la web'!C144</f>
        <v>Consultor Ambiental</v>
      </c>
      <c r="D144" s="10" t="str">
        <f>+'[1]Publicos en la web'!D144</f>
        <v>Consultoría Ambiental - 
Actividad Minera (Min. 1º y 2º Cat.) - 
Actividad Minera (Min. 3º Cat.)</v>
      </c>
      <c r="E144" s="10" t="str">
        <f>+'[1]Publicos en la web'!E144</f>
        <v>Comodoro Rivadavia</v>
      </c>
      <c r="F144" s="10" t="str">
        <f>+'[1]Publicos en la web'!F144</f>
        <v>Dom. Legal: Pasaje Nieburg N° 797, Comodoro Rivadavia, Provincia del Chubut
Tel: 0297-4397067, lilaninkovic@hotmail.com</v>
      </c>
      <c r="G144" s="10" t="str">
        <f>+'[1]Publicos en la web'!G144</f>
        <v>1348/23/MAyCDS                                3461/24 SAyCDS</v>
      </c>
      <c r="H144" s="10" t="str">
        <f>+'[1]Publicos en la web'!H144</f>
        <v>147/23/SGAyDS</v>
      </c>
      <c r="I144" s="10" t="str">
        <f>+'[1]Publicos en la web'!J144</f>
        <v>Cert.06/26 DGGA-DRySIA</v>
      </c>
      <c r="J144" s="11">
        <f>+'[1]Publicos en la web'!K144</f>
        <v>46355</v>
      </c>
      <c r="K144" s="12" t="str">
        <f>+'[1]Publicos en la web'!Q144</f>
        <v>Vigente</v>
      </c>
    </row>
    <row r="145" spans="1:11" x14ac:dyDescent="0.25">
      <c r="A145" s="8">
        <f>+'[1]Publicos en la web'!A145</f>
        <v>442</v>
      </c>
      <c r="B145" s="9" t="str">
        <f>+'[1]Publicos en la web'!B145</f>
        <v>MIL IDEAS S.A.S</v>
      </c>
      <c r="C145" s="10" t="str">
        <f>+'[1]Publicos en la web'!C145</f>
        <v>Empresa Consultora</v>
      </c>
      <c r="D145" s="10" t="str">
        <f>+'[1]Publicos en la web'!D145</f>
        <v>Consultoría Ambiental</v>
      </c>
      <c r="E145" s="10" t="str">
        <f>+'[1]Publicos en la web'!E145</f>
        <v>Comodoro Rivadavia</v>
      </c>
      <c r="F145" s="10" t="str">
        <f>+'[1]Publicos en la web'!F145</f>
        <v>Dom.Legal y Ofic.Tecnica declarada:Ministro Ezcurra Nº248 del Barrio General Mosconi, Localidad de Comodoro Rivadavia,Provincia del Chubut
Tel:297-4238586, natalia@estrategias-integrales.net</v>
      </c>
      <c r="G145" s="10" t="str">
        <f>+'[1]Publicos en la web'!G145</f>
        <v>3473/24SAyCDS</v>
      </c>
      <c r="H145" s="10" t="str">
        <f>+'[1]Publicos en la web'!H145</f>
        <v>131/23-SGAyDS 31/25-SGAyDS (Modif. Anexo I) 25/26 SGAyDS (Modif. Anexo I</v>
      </c>
      <c r="I145" s="10" t="str">
        <f>+'[1]Publicos en la web'!J145</f>
        <v>03/26-DGGA-DRySIA</v>
      </c>
      <c r="J145" s="11">
        <f>+'[1]Publicos en la web'!K145</f>
        <v>46341</v>
      </c>
      <c r="K145" s="12" t="str">
        <f>+'[1]Publicos en la web'!Q145</f>
        <v>Vigente</v>
      </c>
    </row>
    <row r="146" spans="1:11" x14ac:dyDescent="0.25">
      <c r="A146" s="8">
        <f>+'[1]Publicos en la web'!A146</f>
        <v>443</v>
      </c>
      <c r="B146" s="9" t="str">
        <f>+'[1]Publicos en la web'!B146</f>
        <v xml:space="preserve">Mónica Susana SOSA 
Lic. en Cs. Geológicas                          </v>
      </c>
      <c r="C146" s="10" t="str">
        <f>+'[1]Publicos en la web'!C146</f>
        <v>Consultor Ambiental</v>
      </c>
      <c r="D146" s="10" t="str">
        <f>+'[1]Publicos en la web'!D146</f>
        <v>Consultoría Ambiental - 
Actividad Minera (Min. 1º y 2º Cat.) - 
Actividad Minera (Min. 3º Cat.)</v>
      </c>
      <c r="E146" s="10" t="str">
        <f>+'[1]Publicos en la web'!E146</f>
        <v>Trelew</v>
      </c>
      <c r="F146" s="10" t="str">
        <f>+'[1]Publicos en la web'!F146</f>
        <v>Dom. Real y Legal: 25 de Mayo 2028, Trelew Provincia del Chubut
Tel: 011-69085053, mssosa79@gmail.com</v>
      </c>
      <c r="G146" s="10" t="str">
        <f>+'[1]Publicos en la web'!G146</f>
        <v>1534/23/MAyCDS                                        3246/24 SAyCDS</v>
      </c>
      <c r="H146" s="10" t="str">
        <f>+'[1]Publicos en la web'!H146</f>
        <v>177/23/SGAyDS</v>
      </c>
      <c r="I146" s="10" t="str">
        <f>+'[1]Publicos en la web'!J146</f>
        <v>CAA N° 122/25 DGGA-DRySIA</v>
      </c>
      <c r="J146" s="11">
        <f>+'[1]Publicos en la web'!K146</f>
        <v>46355</v>
      </c>
      <c r="K146" s="12" t="str">
        <f>+'[1]Publicos en la web'!Q146</f>
        <v>Vigente</v>
      </c>
    </row>
    <row r="147" spans="1:11" x14ac:dyDescent="0.25">
      <c r="A147" s="8">
        <f>+'[1]Publicos en la web'!A147</f>
        <v>447</v>
      </c>
      <c r="B147" s="9" t="str">
        <f>+'[1]Publicos en la web'!B147</f>
        <v>Romina Estela CONTARDI
Ing. Química</v>
      </c>
      <c r="C147" s="10" t="str">
        <f>+'[1]Publicos en la web'!C147</f>
        <v>Consultor Ambiental</v>
      </c>
      <c r="D147" s="10" t="str">
        <f>+'[1]Publicos en la web'!D147</f>
        <v>Consultoría Ambiental - 
Expertos Ambientales de la Industria Petrolera</v>
      </c>
      <c r="E147" s="10" t="str">
        <f>+'[1]Publicos en la web'!E147</f>
        <v>Rada Tilly</v>
      </c>
      <c r="F147" s="10" t="str">
        <f>+'[1]Publicos en la web'!F147</f>
        <v>Dom. Legal: Calle Bahia Camarones Nº2496-Rada Tilly- Chubut</v>
      </c>
      <c r="G147" s="10" t="str">
        <f>+'[1]Publicos en la web'!G147</f>
        <v>1638/24 SAyCDS</v>
      </c>
      <c r="H147" s="10" t="str">
        <f>+'[1]Publicos en la web'!H147</f>
        <v>50/24/SGAyDS</v>
      </c>
      <c r="I147" s="10" t="str">
        <f>+'[1]Publicos en la web'!J147</f>
        <v>47/25 DGGA-DRySIA</v>
      </c>
      <c r="J147" s="11">
        <f>+'[1]Publicos en la web'!K147</f>
        <v>46235</v>
      </c>
      <c r="K147" s="12" t="str">
        <f>+'[1]Publicos en la web'!Q147</f>
        <v>Vigente</v>
      </c>
    </row>
    <row r="148" spans="1:11" x14ac:dyDescent="0.25">
      <c r="A148" s="8">
        <f>+'[1]Publicos en la web'!A148</f>
        <v>448</v>
      </c>
      <c r="B148" s="9" t="str">
        <f>+'[1]Publicos en la web'!B148</f>
        <v>Iván Joel CERUTTI 
Lic. en Prot. y Saneamiento Amb.</v>
      </c>
      <c r="C148" s="10" t="str">
        <f>+'[1]Publicos en la web'!C148</f>
        <v>Consultor Ambiental</v>
      </c>
      <c r="D148" s="10" t="str">
        <f>+'[1]Publicos en la web'!D148</f>
        <v>Consultoría Ambiental</v>
      </c>
      <c r="E148" s="10" t="str">
        <f>+'[1]Publicos en la web'!E148</f>
        <v>Puerto Madryn</v>
      </c>
      <c r="F148" s="10" t="str">
        <f>+'[1]Publicos en la web'!F148</f>
        <v>Dom: Calle Pedro Derbes Nº190,Dto.6,piso 3 de la ciudad de Pto. Madryn, Provincia del Chubut</v>
      </c>
      <c r="G148" s="10" t="str">
        <f>+'[1]Publicos en la web'!G148</f>
        <v>1467/24 SAyCDS</v>
      </c>
      <c r="H148" s="10" t="str">
        <f>+'[1]Publicos en la web'!H148</f>
        <v>52/24/SGAyDS</v>
      </c>
      <c r="I148" s="10" t="str">
        <f>+'[1]Publicos en la web'!J148</f>
        <v>63/25</v>
      </c>
      <c r="J148" s="11">
        <f>+'[1]Publicos en la web'!K148</f>
        <v>46235</v>
      </c>
      <c r="K148" s="12" t="str">
        <f>+'[1]Publicos en la web'!Q148</f>
        <v>Vigente</v>
      </c>
    </row>
    <row r="149" spans="1:11" x14ac:dyDescent="0.25">
      <c r="A149" s="8">
        <f>+'[1]Publicos en la web'!A149</f>
        <v>450</v>
      </c>
      <c r="B149" s="9" t="str">
        <f>+'[1]Publicos en la web'!B149</f>
        <v>Fabian Felipe OLIVERA
Ing. Agrónomo</v>
      </c>
      <c r="C149" s="10" t="str">
        <f>+'[1]Publicos en la web'!C149</f>
        <v>Consultor Ambiental</v>
      </c>
      <c r="D149" s="10" t="str">
        <f>+'[1]Publicos en la web'!D149</f>
        <v>Consultoría Ambiental - 
Expertos Ambientales de la Industria Petrolera</v>
      </c>
      <c r="E149" s="10" t="str">
        <f>+'[1]Publicos en la web'!E149</f>
        <v>Comodoro Rivadavia</v>
      </c>
      <c r="F149" s="10" t="str">
        <f>+'[1]Publicos en la web'!F149</f>
        <v>Dom. Legal: Calle Ruta 39 Nº125 de la ciudad de Comodoro Rivadavia, Provincia del Chubut</v>
      </c>
      <c r="G149" s="10" t="str">
        <f>+'[1]Publicos en la web'!G149</f>
        <v>2119/24 SAyCDS</v>
      </c>
      <c r="H149" s="10" t="str">
        <f>+'[1]Publicos en la web'!H149</f>
        <v>51/24/SGAyDS</v>
      </c>
      <c r="I149" s="10" t="str">
        <f>+'[1]Publicos en la web'!J149</f>
        <v>61/25 DGGA-DRySIA</v>
      </c>
      <c r="J149" s="11">
        <f>+'[1]Publicos en la web'!K149</f>
        <v>46235</v>
      </c>
      <c r="K149" s="12" t="str">
        <f>+'[1]Publicos en la web'!Q149</f>
        <v>Vigente</v>
      </c>
    </row>
    <row r="150" spans="1:11" x14ac:dyDescent="0.25">
      <c r="A150" s="8">
        <f>+'[1]Publicos en la web'!A150</f>
        <v>451</v>
      </c>
      <c r="B150" s="9" t="str">
        <f>+'[1]Publicos en la web'!B150</f>
        <v>Roberto Gustavo FUNES
Ing. en Construcciones</v>
      </c>
      <c r="C150" s="10" t="str">
        <f>+'[1]Publicos en la web'!C150</f>
        <v>Consultor Ambiental</v>
      </c>
      <c r="D150" s="10" t="str">
        <f>+'[1]Publicos en la web'!D150</f>
        <v>Consultoría Ambiental</v>
      </c>
      <c r="E150" s="10" t="str">
        <f>+'[1]Publicos en la web'!E150</f>
        <v>Esquel</v>
      </c>
      <c r="F150" s="10" t="str">
        <f>+'[1]Publicos en la web'!F150</f>
        <v>Domicilio Real: Calle Capello N° 830 (CP 1828) Banfield prov. De Bs As; Domicilio Legal: Av Ameghino 2774 de Esquel prov. Del Chubut.</v>
      </c>
      <c r="G150" s="10" t="str">
        <f>+'[1]Publicos en la web'!G150</f>
        <v>1621/24 SAyCDS</v>
      </c>
      <c r="H150" s="10" t="str">
        <f>+'[1]Publicos en la web'!H150</f>
        <v>94/24 SGAyDS</v>
      </c>
      <c r="I150" s="10">
        <f>+'[1]Publicos en la web'!J150</f>
        <v>0</v>
      </c>
      <c r="J150" s="11">
        <f>+'[1]Publicos en la web'!K150</f>
        <v>45945</v>
      </c>
      <c r="K150" s="12" t="str">
        <f>+'[1]Publicos en la web'!Q150</f>
        <v>Vigente</v>
      </c>
    </row>
    <row r="151" spans="1:11" x14ac:dyDescent="0.25">
      <c r="A151" s="8">
        <f>+'[1]Publicos en la web'!A151</f>
        <v>452</v>
      </c>
      <c r="B151" s="9" t="str">
        <f>+'[1]Publicos en la web'!B151</f>
        <v xml:space="preserve">Daniela Luciana ZUÑIGA Lic en Gestion Ambiental </v>
      </c>
      <c r="C151" s="10" t="str">
        <f>+'[1]Publicos en la web'!C151</f>
        <v>Consultor Ambiental</v>
      </c>
      <c r="D151" s="10" t="str">
        <f>+'[1]Publicos en la web'!D151</f>
        <v>Consultoría Ambiental</v>
      </c>
      <c r="E151" s="10" t="str">
        <f>+'[1]Publicos en la web'!E151</f>
        <v>Comodoro Rivadavia</v>
      </c>
      <c r="F151" s="10" t="str">
        <f>+'[1]Publicos en la web'!F151</f>
        <v>Dom. Real: calle Rawson N°1382 de la ciudad de Comodoro Rivadavia, Provincia del Chubut</v>
      </c>
      <c r="G151" s="10" t="str">
        <f>+'[1]Publicos en la web'!G151</f>
        <v>2315/24 SAyCDS</v>
      </c>
      <c r="H151" s="10" t="str">
        <f>+'[1]Publicos en la web'!H151</f>
        <v>61/24/SGAyDS</v>
      </c>
      <c r="I151" s="10" t="str">
        <f>+'[1]Publicos en la web'!J151</f>
        <v>CAA N° 48/25 DGGA-DRySIA</v>
      </c>
      <c r="J151" s="11">
        <f>+'[1]Publicos en la web'!K151</f>
        <v>46253</v>
      </c>
      <c r="K151" s="12" t="str">
        <f>+'[1]Publicos en la web'!Q151</f>
        <v>Vigente</v>
      </c>
    </row>
    <row r="152" spans="1:11" x14ac:dyDescent="0.25">
      <c r="A152" s="8">
        <f>+'[1]Publicos en la web'!A152</f>
        <v>453</v>
      </c>
      <c r="B152" s="9" t="str">
        <f>+'[1]Publicos en la web'!B152</f>
        <v>Pablo Gaston BARQUIN
Lic. en Cs. Biologicas</v>
      </c>
      <c r="C152" s="10" t="str">
        <f>+'[1]Publicos en la web'!C152</f>
        <v>Consultor Ambiental</v>
      </c>
      <c r="D152" s="10" t="str">
        <f>+'[1]Publicos en la web'!D152</f>
        <v>Consultoría Ambiental - 
Expertos Ambientales de la Industria Petrolera</v>
      </c>
      <c r="E152" s="10" t="str">
        <f>+'[1]Publicos en la web'!E152</f>
        <v>Rada Tilly</v>
      </c>
      <c r="F152" s="10" t="str">
        <f>+'[1]Publicos en la web'!F152</f>
        <v>Dom. Legal: Faro Punta Lobos N° 326 de la ciudad de Rada Tilly, prov del Chubut 
barquinpablog@gmail.com</v>
      </c>
      <c r="G152" s="10" t="str">
        <f>+'[1]Publicos en la web'!G152</f>
        <v>2849/24 SAyCDS</v>
      </c>
      <c r="H152" s="10" t="str">
        <f>+'[1]Publicos en la web'!H152</f>
        <v>137/24 SAyDS</v>
      </c>
      <c r="I152" s="10" t="str">
        <f>+'[1]Publicos en la web'!J152</f>
        <v>109/25 DGGA-DRySIA</v>
      </c>
      <c r="J152" s="11">
        <f>+'[1]Publicos en la web'!K152</f>
        <v>46354</v>
      </c>
      <c r="K152" s="12" t="str">
        <f>+'[1]Publicos en la web'!Q152</f>
        <v>Vigente</v>
      </c>
    </row>
    <row r="153" spans="1:11" x14ac:dyDescent="0.25">
      <c r="A153" s="8">
        <f>+'[1]Publicos en la web'!A153</f>
        <v>454</v>
      </c>
      <c r="B153" s="9" t="str">
        <f>+'[1]Publicos en la web'!B153</f>
        <v>Pilar PALACIOS
Lic en Cs. Ambientales</v>
      </c>
      <c r="C153" s="10" t="str">
        <f>+'[1]Publicos en la web'!C153</f>
        <v>Consultor Ambiental</v>
      </c>
      <c r="D153" s="10" t="str">
        <f>+'[1]Publicos en la web'!D153</f>
        <v>Consultoría Ambiental</v>
      </c>
      <c r="E153" s="10" t="str">
        <f>+'[1]Publicos en la web'!E153</f>
        <v>Comodoro Rivadavia</v>
      </c>
      <c r="F153" s="10" t="str">
        <f>+'[1]Publicos en la web'!F153</f>
        <v>Calle Jose Do Brito casa N° 2010 B° Manantial Rosales de Comodoro Rivadavia
palaciosp.ambiente@gmail.com</v>
      </c>
      <c r="G153" s="10" t="str">
        <f>+'[1]Publicos en la web'!G153</f>
        <v>2750/24</v>
      </c>
      <c r="H153" s="10" t="str">
        <f>+'[1]Publicos en la web'!H153</f>
        <v>142/24 SGAyDS</v>
      </c>
      <c r="I153" s="10">
        <f>+'[1]Publicos en la web'!J153</f>
        <v>0</v>
      </c>
      <c r="J153" s="11">
        <f>+'[1]Publicos en la web'!K153</f>
        <v>45995</v>
      </c>
      <c r="K153" s="12" t="str">
        <f>+'[1]Publicos en la web'!Q153</f>
        <v>Vencido</v>
      </c>
    </row>
    <row r="154" spans="1:11" x14ac:dyDescent="0.25">
      <c r="A154" s="8">
        <f>+'[1]Publicos en la web'!A154</f>
        <v>455</v>
      </c>
      <c r="B154" s="9" t="str">
        <f>+'[1]Publicos en la web'!B154</f>
        <v>María José KARAKAS      
Lic. en Prot. y Saneamiento Amb.</v>
      </c>
      <c r="C154" s="10" t="str">
        <f>+'[1]Publicos en la web'!C154</f>
        <v>Consultor Ambiental</v>
      </c>
      <c r="D154" s="10" t="str">
        <f>+'[1]Publicos en la web'!D154</f>
        <v>Consultoría Ambiental</v>
      </c>
      <c r="E154" s="10" t="str">
        <f>+'[1]Publicos en la web'!E154</f>
        <v>Trelew</v>
      </c>
      <c r="F154" s="10" t="str">
        <f>+'[1]Publicos en la web'!F154</f>
        <v>Dom real y Legal: Jose Hernandez N° 88 P. Baja B - Trelew Prov del chubut
MariaJose.Karakas@genneia.com.ar</v>
      </c>
      <c r="G154" s="10" t="str">
        <f>+'[1]Publicos en la web'!G154</f>
        <v>2983/24-SAyCDS</v>
      </c>
      <c r="H154" s="10" t="str">
        <f>+'[1]Publicos en la web'!H154</f>
        <v>138/24 SGAyDS</v>
      </c>
      <c r="I154" s="10" t="str">
        <f>+'[1]Publicos en la web'!J154</f>
        <v>CAA N° 10/26 DGGA-DRySIA</v>
      </c>
      <c r="J154" s="11">
        <f>+'[1]Publicos en la web'!K154</f>
        <v>46355</v>
      </c>
      <c r="K154" s="12" t="str">
        <f>+'[1]Publicos en la web'!Q154</f>
        <v>Vigente</v>
      </c>
    </row>
    <row r="155" spans="1:11" x14ac:dyDescent="0.25">
      <c r="A155" s="8">
        <f>+'[1]Publicos en la web'!A155</f>
        <v>456</v>
      </c>
      <c r="B155" s="9" t="str">
        <f>+'[1]Publicos en la web'!B155</f>
        <v>Maria belén LOGUZZO 
Lic. en Cs. Ambientales</v>
      </c>
      <c r="C155" s="10" t="str">
        <f>+'[1]Publicos en la web'!C155</f>
        <v>Consultor Ambiental</v>
      </c>
      <c r="D155" s="10" t="str">
        <f>+'[1]Publicos en la web'!D155</f>
        <v>Consultoría Ambiental</v>
      </c>
      <c r="E155" s="10" t="str">
        <f>+'[1]Publicos en la web'!E155</f>
        <v>Puerto Madryn</v>
      </c>
      <c r="F155" s="10" t="str">
        <f>+'[1]Publicos en la web'!F155</f>
        <v>Dom real , legal y notif: José Sanz 814-Pto.Madryn (9120)</v>
      </c>
      <c r="G155" s="10" t="str">
        <f>+'[1]Publicos en la web'!G155</f>
        <v>3105/24 SAyCDS</v>
      </c>
      <c r="H155" s="10" t="str">
        <f>+'[1]Publicos en la web'!H155</f>
        <v>131/24 SGAyDS</v>
      </c>
      <c r="I155" s="10" t="str">
        <f>+'[1]Publicos en la web'!J155</f>
        <v>CAA N° 95/25 DGGA-DRySIA</v>
      </c>
      <c r="J155" s="11">
        <f>+'[1]Publicos en la web'!K155</f>
        <v>46347</v>
      </c>
      <c r="K155" s="12" t="str">
        <f>+'[1]Publicos en la web'!Q155</f>
        <v>Vigente</v>
      </c>
    </row>
    <row r="156" spans="1:11" x14ac:dyDescent="0.25">
      <c r="A156" s="8">
        <f>+'[1]Publicos en la web'!A156</f>
        <v>457</v>
      </c>
      <c r="B156" s="9" t="str">
        <f>+'[1]Publicos en la web'!B156</f>
        <v>Ernesto Santiago MYERS
Ing. Industrial</v>
      </c>
      <c r="C156" s="10" t="str">
        <f>+'[1]Publicos en la web'!C156</f>
        <v>Consultor Ambiental</v>
      </c>
      <c r="D156" s="10" t="str">
        <f>+'[1]Publicos en la web'!D156</f>
        <v>Consultoría Ambiental</v>
      </c>
      <c r="E156" s="10" t="str">
        <f>+'[1]Publicos en la web'!E156</f>
        <v>Rawson</v>
      </c>
      <c r="F156" s="10" t="str">
        <f>+'[1]Publicos en la web'!F156</f>
        <v>Dom real y legal: calle Ernesto Echave N° 577 rawson Chubut (9103)
esantiagomyers@gmail.com</v>
      </c>
      <c r="G156" s="10" t="str">
        <f>+'[1]Publicos en la web'!G156</f>
        <v>3191/24 SAyCDS</v>
      </c>
      <c r="H156" s="10" t="str">
        <f>+'[1]Publicos en la web'!H156</f>
        <v>128/24 SGAyDS</v>
      </c>
      <c r="I156" s="10" t="str">
        <f>+'[1]Publicos en la web'!J156</f>
        <v>CAA N° 117/25 DGGA-DRySIA</v>
      </c>
      <c r="J156" s="11">
        <f>+'[1]Publicos en la web'!K156</f>
        <v>46345</v>
      </c>
      <c r="K156" s="12" t="str">
        <f>+'[1]Publicos en la web'!Q156</f>
        <v>Vigente</v>
      </c>
    </row>
    <row r="157" spans="1:11" x14ac:dyDescent="0.25">
      <c r="A157" s="8">
        <f>+'[1]Publicos en la web'!A157</f>
        <v>458</v>
      </c>
      <c r="B157" s="9" t="str">
        <f>+'[1]Publicos en la web'!B157</f>
        <v xml:space="preserve"> Leila Lucia PALONI
Lic. en Prot. y Saneamiento Amb.</v>
      </c>
      <c r="C157" s="10" t="str">
        <f>+'[1]Publicos en la web'!C157</f>
        <v>Consultor Ambiental</v>
      </c>
      <c r="D157" s="10" t="str">
        <f>+'[1]Publicos en la web'!D157</f>
        <v>Consultoría Ambiental</v>
      </c>
      <c r="E157" s="10" t="str">
        <f>+'[1]Publicos en la web'!E157</f>
        <v>Gaiman</v>
      </c>
      <c r="F157" s="10" t="str">
        <f>+'[1]Publicos en la web'!F157</f>
        <v>Dom real y legal: Italia N° 562 gaiman
leilapalloni@gmail.com</v>
      </c>
      <c r="G157" s="10" t="str">
        <f>+'[1]Publicos en la web'!G157</f>
        <v>3285/24 SAyCDS</v>
      </c>
      <c r="H157" s="10" t="str">
        <f>+'[1]Publicos en la web'!H157</f>
        <v>143/24 SGAyDS</v>
      </c>
      <c r="I157" s="10" t="str">
        <f>+'[1]Publicos en la web'!J157</f>
        <v>CAA N° 114/25 DGGA-DRySIA</v>
      </c>
      <c r="J157" s="11">
        <f>+'[1]Publicos en la web'!K157</f>
        <v>46361</v>
      </c>
      <c r="K157" s="12" t="str">
        <f>+'[1]Publicos en la web'!Q157</f>
        <v>Vigente</v>
      </c>
    </row>
    <row r="158" spans="1:11" x14ac:dyDescent="0.25">
      <c r="A158" s="8">
        <f>+'[1]Publicos en la web'!A158</f>
        <v>459</v>
      </c>
      <c r="B158" s="9" t="str">
        <f>+'[1]Publicos en la web'!B158</f>
        <v>Renzo Javier Snidersich Ingeniero Ambiental</v>
      </c>
      <c r="C158" s="10" t="str">
        <f>+'[1]Publicos en la web'!C158</f>
        <v>Consultor Ambiental</v>
      </c>
      <c r="D158" s="10" t="str">
        <f>+'[1]Publicos en la web'!D158</f>
        <v>Consultoría Ambiental</v>
      </c>
      <c r="E158" s="10" t="str">
        <f>+'[1]Publicos en la web'!E158</f>
        <v>Comodoro Rivadavia</v>
      </c>
      <c r="F158" s="10" t="str">
        <f>+'[1]Publicos en la web'!F158</f>
        <v>Dom real y legal:Calle Código 1254 Nº 184, Bº 25 de Mayo</v>
      </c>
      <c r="G158" s="10" t="str">
        <f>+'[1]Publicos en la web'!G158</f>
        <v>173/25 SAyCDS</v>
      </c>
      <c r="H158" s="10" t="str">
        <f>+'[1]Publicos en la web'!H158</f>
        <v>022/25 SGAyDS</v>
      </c>
      <c r="I158" s="10" t="str">
        <f>+'[1]Publicos en la web'!J158</f>
        <v>CAA N° 08/26 DGGA/DRySIA</v>
      </c>
      <c r="J158" s="11">
        <f>+'[1]Publicos en la web'!K158</f>
        <v>46428</v>
      </c>
      <c r="K158" s="12" t="str">
        <f>+'[1]Publicos en la web'!Q158</f>
        <v>Vigente</v>
      </c>
    </row>
    <row r="159" spans="1:11" x14ac:dyDescent="0.25">
      <c r="A159" s="8">
        <f>+'[1]Publicos en la web'!A159</f>
        <v>460</v>
      </c>
      <c r="B159" s="9" t="str">
        <f>+'[1]Publicos en la web'!B159</f>
        <v>Lic. Christian Nahuel Acuña Barrios</v>
      </c>
      <c r="C159" s="10" t="str">
        <f>+'[1]Publicos en la web'!C159</f>
        <v>Consultor Ambiental</v>
      </c>
      <c r="D159" s="10" t="str">
        <f>+'[1]Publicos en la web'!D159</f>
        <v>Consultoría Ambiental</v>
      </c>
      <c r="E159" s="10" t="str">
        <f>+'[1]Publicos en la web'!E159</f>
        <v>Esquel</v>
      </c>
      <c r="F159" s="10" t="str">
        <f>+'[1]Publicos en la web'!F159</f>
        <v>Dom. Legal y real: Cacique Nahuelquir 282.- Esquel
chr-acu@hotmail.com</v>
      </c>
      <c r="G159" s="10" t="str">
        <f>+'[1]Publicos en la web'!G159</f>
        <v>336/25 SGAyDS</v>
      </c>
      <c r="H159" s="10" t="str">
        <f>+'[1]Publicos en la web'!H159</f>
        <v>34/25 SGAyDS</v>
      </c>
      <c r="I159" s="10" t="str">
        <f>+'[1]Publicos en la web'!J159</f>
        <v>CAA N° 22/26 DGGA-DRySIA</v>
      </c>
      <c r="J159" s="11">
        <f>+'[1]Publicos en la web'!K159</f>
        <v>46456</v>
      </c>
      <c r="K159" s="12" t="str">
        <f>+'[1]Publicos en la web'!Q159</f>
        <v>Vigente</v>
      </c>
    </row>
    <row r="160" spans="1:11" x14ac:dyDescent="0.25">
      <c r="A160" s="8">
        <f>+'[1]Publicos en la web'!A160</f>
        <v>461</v>
      </c>
      <c r="B160" s="9" t="str">
        <f>+'[1]Publicos en la web'!B160</f>
        <v>Victoria Rodríguez Podestá Licenciada en Gestión Ambiental</v>
      </c>
      <c r="C160" s="10" t="str">
        <f>+'[1]Publicos en la web'!C160</f>
        <v>Consultor Ambiental</v>
      </c>
      <c r="D160" s="10" t="str">
        <f>+'[1]Publicos en la web'!D160</f>
        <v>Consultoría Ambiental - 
Expertos Ambientales de la Industria Petrolera</v>
      </c>
      <c r="E160" s="10" t="str">
        <f>+'[1]Publicos en la web'!E160</f>
        <v>Rada Tilly</v>
      </c>
      <c r="F160" s="10" t="str">
        <f>+'[1]Publicos en la web'!F160</f>
        <v>Dom. Legal y Real: Antartida Argentina Nº 835  de Rada Tilly, Provincia del Chubut</v>
      </c>
      <c r="G160" s="10" t="str">
        <f>+'[1]Publicos en la web'!G160</f>
        <v>508/25 SAyCDS</v>
      </c>
      <c r="H160" s="10" t="str">
        <f>+'[1]Publicos en la web'!H160</f>
        <v>55/25/SGAyDS</v>
      </c>
      <c r="I160" s="10" t="str">
        <f>+'[1]Publicos en la web'!J160</f>
        <v>25/26-DGGA-DRySIA</v>
      </c>
      <c r="J160" s="11">
        <f>+'[1]Publicos en la web'!K160</f>
        <v>46486</v>
      </c>
      <c r="K160" s="12" t="str">
        <f>+'[1]Publicos en la web'!Q160</f>
        <v>Vigente</v>
      </c>
    </row>
    <row r="161" spans="1:11" x14ac:dyDescent="0.25">
      <c r="A161" s="8">
        <f>+'[1]Publicos en la web'!A161</f>
        <v>462</v>
      </c>
      <c r="B161" s="9" t="str">
        <f>+'[1]Publicos en la web'!B161</f>
        <v>Raúl Eduardo Gonzalez Dubox      
Licenciado en Antropologia</v>
      </c>
      <c r="C161" s="10" t="str">
        <f>+'[1]Publicos en la web'!C161</f>
        <v>Consultor Ambiental</v>
      </c>
      <c r="D161" s="10" t="str">
        <f>+'[1]Publicos en la web'!D161</f>
        <v>Consultoría Ambiental</v>
      </c>
      <c r="E161" s="10" t="str">
        <f>+'[1]Publicos en la web'!E161</f>
        <v>Puerto Madryn</v>
      </c>
      <c r="F161" s="10" t="str">
        <f>+'[1]Publicos en la web'!F161</f>
        <v>Dom. Legal y Real: Paico 4156,Los Robles,Puerto Madryn,Provincia del Chubut</v>
      </c>
      <c r="G161" s="10" t="str">
        <f>+'[1]Publicos en la web'!G161</f>
        <v>335/25 SAyCDS</v>
      </c>
      <c r="H161" s="10" t="str">
        <f>+'[1]Publicos en la web'!H161</f>
        <v>66/25/SGAyDS</v>
      </c>
      <c r="I161" s="10">
        <f>+'[1]Publicos en la web'!J161</f>
        <v>0</v>
      </c>
      <c r="J161" s="11">
        <f>+'[1]Publicos en la web'!K161</f>
        <v>46140</v>
      </c>
      <c r="K161" s="12" t="str">
        <f>+'[1]Publicos en la web'!Q161</f>
        <v>Vencido</v>
      </c>
    </row>
    <row r="162" spans="1:11" x14ac:dyDescent="0.25">
      <c r="A162" s="8">
        <f>+'[1]Publicos en la web'!A162</f>
        <v>463</v>
      </c>
      <c r="B162" s="9" t="str">
        <f>+'[1]Publicos en la web'!B162</f>
        <v xml:space="preserve">Tania Anahí GARCIA       Lic. en Gestion Ambiental </v>
      </c>
      <c r="C162" s="10" t="str">
        <f>+'[1]Publicos en la web'!C162</f>
        <v>Consultor Ambiental</v>
      </c>
      <c r="D162" s="10" t="str">
        <f>+'[1]Publicos en la web'!D162</f>
        <v>Consultoría Ambiental</v>
      </c>
      <c r="E162" s="10" t="str">
        <f>+'[1]Publicos en la web'!E162</f>
        <v>Comodoro Rivadavia</v>
      </c>
      <c r="F162" s="10" t="str">
        <f>+'[1]Publicos en la web'!F162</f>
        <v>Dom. Legal y Real calle Azuzena Maizani N° 15 B° Gral Mosconi Codo Rivadavia (9000), Cel 297-4081223 - tagarcia.31@gmail.com</v>
      </c>
      <c r="G162" s="10" t="str">
        <f>+'[1]Publicos en la web'!G162</f>
        <v>1065/25 SAyCDS</v>
      </c>
      <c r="H162" s="10" t="str">
        <f>+'[1]Publicos en la web'!H162</f>
        <v>110/25 SGAyDS</v>
      </c>
      <c r="I162" s="10">
        <f>+'[1]Publicos en la web'!J162</f>
        <v>0</v>
      </c>
      <c r="J162" s="11">
        <f>+'[1]Publicos en la web'!K162</f>
        <v>46211</v>
      </c>
      <c r="K162" s="12" t="str">
        <f>+'[1]Publicos en la web'!Q162</f>
        <v>Vigente</v>
      </c>
    </row>
    <row r="163" spans="1:11" x14ac:dyDescent="0.25">
      <c r="A163" s="8">
        <f>+'[1]Publicos en la web'!A163</f>
        <v>464</v>
      </c>
      <c r="B163" s="9" t="str">
        <f>+'[1]Publicos en la web'!B163</f>
        <v>Lic. en Biología          Bianca Cortese</v>
      </c>
      <c r="C163" s="10" t="str">
        <f>+'[1]Publicos en la web'!C163</f>
        <v>Consultor Ambiental</v>
      </c>
      <c r="D163" s="10" t="str">
        <f>+'[1]Publicos en la web'!D163</f>
        <v>Consultoría Ambiental</v>
      </c>
      <c r="E163" s="10" t="str">
        <f>+'[1]Publicos en la web'!E163</f>
        <v>Esquel</v>
      </c>
      <c r="F163" s="10" t="str">
        <f>+'[1]Publicos en la web'!F163</f>
        <v>Dom. Real y Legal: Calle Amaturi Nº 444,Esquel-Chubut</v>
      </c>
      <c r="G163" s="10" t="str">
        <f>+'[1]Publicos en la web'!G163</f>
        <v>1126/25 SAyCDS</v>
      </c>
      <c r="H163" s="10" t="str">
        <f>+'[1]Publicos en la web'!H163</f>
        <v>118/25 SGAyDS</v>
      </c>
      <c r="I163" s="10">
        <f>+'[1]Publicos en la web'!J163</f>
        <v>0</v>
      </c>
      <c r="J163" s="11">
        <f>+'[1]Publicos en la web'!K163</f>
        <v>46224</v>
      </c>
      <c r="K163" s="12" t="str">
        <f>+'[1]Publicos en la web'!Q163</f>
        <v>Vigente</v>
      </c>
    </row>
    <row r="164" spans="1:11" x14ac:dyDescent="0.25">
      <c r="A164" s="8">
        <f>+'[1]Publicos en la web'!A164</f>
        <v>465</v>
      </c>
      <c r="B164" s="9" t="str">
        <f>+'[1]Publicos en la web'!B164</f>
        <v>Gaia 360 S.R.L</v>
      </c>
      <c r="C164" s="10" t="str">
        <f>+'[1]Publicos en la web'!C164</f>
        <v>Empresa Consultora</v>
      </c>
      <c r="D164" s="10" t="str">
        <f>+'[1]Publicos en la web'!D164</f>
        <v>Consultoría Ambiental - 
Actividad Minera (Min. 1º y 2º Cat.) - 
Actividad Minera (Min. 3º Cat.) - 
Expertos Ambientales de la Industria Petrolera</v>
      </c>
      <c r="E164" s="10" t="str">
        <f>+'[1]Publicos en la web'!E164</f>
        <v>Rada Tilly</v>
      </c>
      <c r="F164" s="10" t="str">
        <f>+'[1]Publicos en la web'!F164</f>
        <v xml:space="preserve">Dom. Legal: Patagones Nº 1379, Rada Tilly, Chubut 297-4922241
ariana.apezteguia@gmil.com/ constanzagual@gmail.com
</v>
      </c>
      <c r="G164" s="10" t="str">
        <f>+'[1]Publicos en la web'!G164</f>
        <v>1212/25 SAyCDS</v>
      </c>
      <c r="H164" s="10" t="str">
        <f>+'[1]Publicos en la web'!H164</f>
        <v>137/25 SGAyDS</v>
      </c>
      <c r="I164" s="10">
        <f>+'[1]Publicos en la web'!J164</f>
        <v>0</v>
      </c>
      <c r="J164" s="11">
        <f>+'[1]Publicos en la web'!K164</f>
        <v>46256</v>
      </c>
      <c r="K164" s="12" t="str">
        <f>+'[1]Publicos en la web'!Q164</f>
        <v>Vigente</v>
      </c>
    </row>
    <row r="165" spans="1:11" x14ac:dyDescent="0.25">
      <c r="A165" s="8">
        <f>+'[1]Publicos en la web'!A165</f>
        <v>466</v>
      </c>
      <c r="B165" s="9" t="str">
        <f>+'[1]Publicos en la web'!B165</f>
        <v xml:space="preserve">Rosana Veronica SANDLER        
Lic. en Biologia </v>
      </c>
      <c r="C165" s="10" t="str">
        <f>+'[1]Publicos en la web'!C165</f>
        <v>Consultor Ambiental</v>
      </c>
      <c r="D165" s="10" t="str">
        <f>+'[1]Publicos en la web'!D165</f>
        <v>Consultoría Ambiental</v>
      </c>
      <c r="E165" s="10" t="str">
        <f>+'[1]Publicos en la web'!E165</f>
        <v>Trelew</v>
      </c>
      <c r="F165" s="10" t="str">
        <f>+'[1]Publicos en la web'!F165</f>
        <v>Dom Real y Legal: Calle Belgrano N° 216 de la ciudad de Trelew. Cel: 280 4415741 (9100)  Email: rosandler@yahoo.com.ar</v>
      </c>
      <c r="G165" s="10" t="str">
        <f>+'[1]Publicos en la web'!G165</f>
        <v>1159/25 SAyCDS</v>
      </c>
      <c r="H165" s="10" t="str">
        <f>+'[1]Publicos en la web'!H165</f>
        <v>122/25 SGAyDS</v>
      </c>
      <c r="I165" s="10">
        <f>+'[1]Publicos en la web'!J165</f>
        <v>0</v>
      </c>
      <c r="J165" s="11">
        <f>+'[1]Publicos en la web'!K165</f>
        <v>46232</v>
      </c>
      <c r="K165" s="12" t="str">
        <f>+'[1]Publicos en la web'!Q165</f>
        <v>Vigente</v>
      </c>
    </row>
    <row r="166" spans="1:11" x14ac:dyDescent="0.25">
      <c r="A166" s="8">
        <f>+'[1]Publicos en la web'!A166</f>
        <v>467</v>
      </c>
      <c r="B166" s="9" t="str">
        <f>+'[1]Publicos en la web'!B166</f>
        <v>Jorge Ezequiel Gonzalez Svoboda                   Geólogo</v>
      </c>
      <c r="C166" s="10" t="str">
        <f>+'[1]Publicos en la web'!C166</f>
        <v>Consultor Ambiental</v>
      </c>
      <c r="D166" s="10" t="str">
        <f>+'[1]Publicos en la web'!D166</f>
        <v>Consultoría Ambiental - 
Actividad Minera (Min. 1º y 2º Cat.) - 
Actividad Minera (Min. 3º Cat.) - 
Expertos Ambientales de la Industria Petrolera</v>
      </c>
      <c r="E166" s="10" t="str">
        <f>+'[1]Publicos en la web'!E166</f>
        <v>Comodoro Rivadavia</v>
      </c>
      <c r="F166" s="10" t="str">
        <f>+'[1]Publicos en la web'!F166</f>
        <v>Dom.Legal  y Real: Calle Sabino Freile Nº 1175</v>
      </c>
      <c r="G166" s="10" t="str">
        <f>+'[1]Publicos en la web'!G166</f>
        <v>1174/25 SAyCDS</v>
      </c>
      <c r="H166" s="10" t="str">
        <f>+'[1]Publicos en la web'!H166</f>
        <v>126/25 SAyCDS</v>
      </c>
      <c r="I166" s="10">
        <f>+'[1]Publicos en la web'!J166</f>
        <v>0</v>
      </c>
      <c r="J166" s="11">
        <f>+'[1]Publicos en la web'!K166</f>
        <v>46232</v>
      </c>
      <c r="K166" s="12" t="str">
        <f>+'[1]Publicos en la web'!Q166</f>
        <v>Vigente</v>
      </c>
    </row>
    <row r="167" spans="1:11" x14ac:dyDescent="0.25">
      <c r="A167" s="8">
        <f>+'[1]Publicos en la web'!A167</f>
        <v>468</v>
      </c>
      <c r="B167" s="9" t="str">
        <f>+'[1]Publicos en la web'!B167</f>
        <v>Lic. En Cs Geologicas Melisa Solange VAN DER WERTH</v>
      </c>
      <c r="C167" s="10" t="str">
        <f>+'[1]Publicos en la web'!C167</f>
        <v>Consultor Ambiental</v>
      </c>
      <c r="D167" s="10" t="str">
        <f>+'[1]Publicos en la web'!D167</f>
        <v>Consultoría Ambiental - 
Expertos Ambientales de la Industria Petrolera</v>
      </c>
      <c r="E167" s="10" t="str">
        <f>+'[1]Publicos en la web'!E167</f>
        <v>Comodoro Rivadavia</v>
      </c>
      <c r="F167" s="10" t="str">
        <f>+'[1]Publicos en la web'!F167</f>
        <v>Dom Legal y real: Calle San Juan N° 550 de Cdo rivadavia - Correo: melissa.vanderwerth@gmail.com</v>
      </c>
      <c r="G167" s="10" t="str">
        <f>+'[1]Publicos en la web'!G167</f>
        <v>1678/25 SAyCDS</v>
      </c>
      <c r="H167" s="10" t="str">
        <f>+'[1]Publicos en la web'!H167</f>
        <v>215/25 SGAyDS</v>
      </c>
      <c r="I167" s="10">
        <f>+'[1]Publicos en la web'!J167</f>
        <v>0</v>
      </c>
      <c r="J167" s="11">
        <f>+'[1]Publicos en la web'!K167</f>
        <v>46357</v>
      </c>
      <c r="K167" s="12" t="str">
        <f>+'[1]Publicos en la web'!Q167</f>
        <v>Vigente</v>
      </c>
    </row>
    <row r="168" spans="1:11" x14ac:dyDescent="0.25">
      <c r="A168" s="8">
        <f>+'[1]Publicos en la web'!A168</f>
        <v>469</v>
      </c>
      <c r="B168" s="9" t="str">
        <f>+'[1]Publicos en la web'!B168</f>
        <v>Lic en Proteccion y Saneamiento Ambiental Gimena Solidad BANEGAS</v>
      </c>
      <c r="C168" s="10" t="str">
        <f>+'[1]Publicos en la web'!C168</f>
        <v>Consultor Ambiental</v>
      </c>
      <c r="D168" s="10" t="str">
        <f>+'[1]Publicos en la web'!D168</f>
        <v>Consultoría Ambiental</v>
      </c>
      <c r="E168" s="10" t="str">
        <f>+'[1]Publicos en la web'!E168</f>
        <v>Trelew</v>
      </c>
      <c r="F168" s="10" t="str">
        <f>+'[1]Publicos en la web'!F168</f>
        <v>Dom. Real: calle Jose Artigas N° 1113 y Dom Legal: Pasaje San Luis Norte N° 754 Trelew - Chubut</v>
      </c>
      <c r="G168" s="10" t="str">
        <f>+'[1]Publicos en la web'!G168</f>
        <v>1685/25 SAyCDS</v>
      </c>
      <c r="H168" s="10" t="str">
        <f>+'[1]Publicos en la web'!H168</f>
        <v>194/25 SGAyDS</v>
      </c>
      <c r="I168" s="10">
        <f>+'[1]Publicos en la web'!J168</f>
        <v>0</v>
      </c>
      <c r="J168" s="11">
        <f>+'[1]Publicos en la web'!K168</f>
        <v>46337</v>
      </c>
      <c r="K168" s="12" t="str">
        <f>+'[1]Publicos en la web'!Q168</f>
        <v>Vigente</v>
      </c>
    </row>
    <row r="169" spans="1:11" x14ac:dyDescent="0.25">
      <c r="A169" s="8">
        <f>+'[1]Publicos en la web'!A169</f>
        <v>470</v>
      </c>
      <c r="B169" s="9" t="str">
        <f>+'[1]Publicos en la web'!B169</f>
        <v>Ing. En Ecologia Johana Patricia SOLANA</v>
      </c>
      <c r="C169" s="10" t="str">
        <f>+'[1]Publicos en la web'!C169</f>
        <v>Consultor Ambiental</v>
      </c>
      <c r="D169" s="10" t="str">
        <f>+'[1]Publicos en la web'!D169</f>
        <v>Consultoría Ambiental</v>
      </c>
      <c r="E169" s="10" t="str">
        <f>+'[1]Publicos en la web'!E169</f>
        <v>Puerto Madryn</v>
      </c>
      <c r="F169" s="10" t="str">
        <f>+'[1]Publicos en la web'!F169</f>
        <v>Dom. Real y Legal: Calle Aaron Jenkins 265 de Pto Madryn - Correo: sllanajohanna@gmail.com</v>
      </c>
      <c r="G169" s="10" t="str">
        <f>+'[1]Publicos en la web'!G169</f>
        <v>1752/25 SAyCDS</v>
      </c>
      <c r="H169" s="10" t="str">
        <f>+'[1]Publicos en la web'!H169</f>
        <v>217/25 SGAyDS</v>
      </c>
      <c r="I169" s="10">
        <f>+'[1]Publicos en la web'!J169</f>
        <v>0</v>
      </c>
      <c r="J169" s="11">
        <f>+'[1]Publicos en la web'!K169</f>
        <v>46357</v>
      </c>
      <c r="K169" s="12" t="str">
        <f>+'[1]Publicos en la web'!Q169</f>
        <v>Vigente</v>
      </c>
    </row>
    <row r="170" spans="1:11" x14ac:dyDescent="0.25">
      <c r="A170" s="8">
        <f>+'[1]Publicos en la web'!A170</f>
        <v>471</v>
      </c>
      <c r="B170" s="9" t="str">
        <f>+'[1]Publicos en la web'!B170</f>
        <v>Victoria Elin Harris</v>
      </c>
      <c r="C170" s="10" t="str">
        <f>+'[1]Publicos en la web'!C170</f>
        <v>Consultor Ambiental</v>
      </c>
      <c r="D170" s="10" t="str">
        <f>+'[1]Publicos en la web'!D170</f>
        <v>Consultoría Ambiental</v>
      </c>
      <c r="E170" s="10" t="str">
        <f>+'[1]Publicos en la web'!E170</f>
        <v>Trelew</v>
      </c>
      <c r="F170" s="10" t="str">
        <f>+'[1]Publicos en la web'!F170</f>
        <v xml:space="preserve"> Domicilio legal en calle Héroes de Malvinas N° 4405, Parque Industrial de la ciudad de Trelew</v>
      </c>
      <c r="G170" s="10" t="str">
        <f>+'[1]Publicos en la web'!G170</f>
        <v>1750/25</v>
      </c>
      <c r="H170" s="10" t="str">
        <f>+'[1]Publicos en la web'!H170</f>
        <v>226/25-SGAyDS</v>
      </c>
      <c r="I170" s="10">
        <f>+'[1]Publicos en la web'!J170</f>
        <v>0</v>
      </c>
      <c r="J170" s="11">
        <f>+'[1]Publicos en la web'!K170</f>
        <v>46365</v>
      </c>
      <c r="K170" s="12" t="str">
        <f>+'[1]Publicos en la web'!Q170</f>
        <v>Vigente</v>
      </c>
    </row>
    <row r="171" spans="1:11" x14ac:dyDescent="0.25">
      <c r="A171" s="8">
        <f>+'[1]Publicos en la web'!A171</f>
        <v>472</v>
      </c>
      <c r="B171" s="9" t="str">
        <f>+'[1]Publicos en la web'!B171</f>
        <v>Mariano Silva              Lic. en Cs. Ambientales</v>
      </c>
      <c r="C171" s="10" t="str">
        <f>+'[1]Publicos en la web'!C171</f>
        <v>Consultor Ambiental</v>
      </c>
      <c r="D171" s="10" t="str">
        <f>+'[1]Publicos en la web'!D171</f>
        <v>Consultoría Ambiental</v>
      </c>
      <c r="E171" s="10" t="str">
        <f>+'[1]Publicos en la web'!E171</f>
        <v>Trelew</v>
      </c>
      <c r="F171" s="10" t="str">
        <f>+'[1]Publicos en la web'!F171</f>
        <v>Dom.Real:Calle Jose Ingenieros N°3096,San Isidro-Bs.As.                           Dom. Legal: Calle Heroes de Malvinas N° 4405,parque Industrial.Trelew Chubut.</v>
      </c>
      <c r="G171" s="10" t="str">
        <f>+'[1]Publicos en la web'!G171</f>
        <v>1755/25 SAyCDS</v>
      </c>
      <c r="H171" s="10" t="str">
        <f>+'[1]Publicos en la web'!H171</f>
        <v>225/25 SGAyDS</v>
      </c>
      <c r="I171" s="10">
        <f>+'[1]Publicos en la web'!J171</f>
        <v>0</v>
      </c>
      <c r="J171" s="11">
        <f>+'[1]Publicos en la web'!K171</f>
        <v>46365</v>
      </c>
      <c r="K171" s="12" t="str">
        <f>+'[1]Publicos en la web'!Q171</f>
        <v>Vigente</v>
      </c>
    </row>
    <row r="172" spans="1:11" x14ac:dyDescent="0.25">
      <c r="A172" s="8">
        <f>+'[1]Publicos en la web'!A172</f>
        <v>473</v>
      </c>
      <c r="B172" s="9" t="str">
        <f>+'[1]Publicos en la web'!B172</f>
        <v>Federico Augusto Bordelois                       Lic. En Cs. Ambientales</v>
      </c>
      <c r="C172" s="10" t="str">
        <f>+'[1]Publicos en la web'!C172</f>
        <v>Consultor Ambiental</v>
      </c>
      <c r="D172" s="10" t="str">
        <f>+'[1]Publicos en la web'!D172</f>
        <v>Consultoría Ambiental</v>
      </c>
      <c r="E172" s="10" t="str">
        <f>+'[1]Publicos en la web'!E172</f>
        <v>Trelew</v>
      </c>
      <c r="F172" s="10" t="str">
        <f>+'[1]Publicos en la web'!F172</f>
        <v>Dom.Real: Segurola N°4677 CABA-Bs.As- Dom.Legal:Heroes de Malvinas N° 4405-Trelew-Chubut.</v>
      </c>
      <c r="G172" s="10" t="str">
        <f>+'[1]Publicos en la web'!G172</f>
        <v>1756/25 SAyCDS</v>
      </c>
      <c r="H172" s="10" t="str">
        <f>+'[1]Publicos en la web'!H172</f>
        <v>67/26 SGAyDS</v>
      </c>
      <c r="I172" s="10">
        <f>+'[1]Publicos en la web'!J172</f>
        <v>0</v>
      </c>
      <c r="J172" s="11">
        <f>+'[1]Publicos en la web'!K172</f>
        <v>46504</v>
      </c>
      <c r="K172" s="12" t="str">
        <f>+'[1]Publicos en la web'!Q172</f>
        <v>Vigente</v>
      </c>
    </row>
    <row r="173" spans="1:11" x14ac:dyDescent="0.25">
      <c r="A173" s="8">
        <f>+'[1]Publicos en la web'!A173</f>
        <v>474</v>
      </c>
      <c r="B173" s="9" t="str">
        <f>+'[1]Publicos en la web'!B173</f>
        <v>Lic. En Proteccion y Saneamiento Ambiental Gabriela Beatriz VILLEGAS</v>
      </c>
      <c r="C173" s="10" t="str">
        <f>+'[1]Publicos en la web'!C173</f>
        <v>Consultor Ambiental</v>
      </c>
      <c r="D173" s="10" t="str">
        <f>+'[1]Publicos en la web'!D173</f>
        <v>Consultoría Ambiental</v>
      </c>
      <c r="E173" s="10" t="str">
        <f>+'[1]Publicos en la web'!E173</f>
        <v>Comodoro Rivadavia</v>
      </c>
      <c r="F173" s="10" t="str">
        <f>+'[1]Publicos en la web'!F173</f>
        <v>Dom. Legal y Real: Carlos Gardel N° 1342 (CP 9000) Cdo Rivadavia  - Correo licambientevillegas@gmail.com</v>
      </c>
      <c r="G173" s="10" t="str">
        <f>+'[1]Publicos en la web'!G173</f>
        <v>1783/25 SAyCDS</v>
      </c>
      <c r="H173" s="10" t="str">
        <f>+'[1]Publicos en la web'!H173</f>
        <v>216/25 SGAyDS</v>
      </c>
      <c r="I173" s="10">
        <f>+'[1]Publicos en la web'!J173</f>
        <v>0</v>
      </c>
      <c r="J173" s="11">
        <f>+'[1]Publicos en la web'!K173</f>
        <v>46357</v>
      </c>
      <c r="K173" s="12" t="str">
        <f>+'[1]Publicos en la web'!Q173</f>
        <v>Vigente</v>
      </c>
    </row>
    <row r="174" spans="1:11" x14ac:dyDescent="0.25">
      <c r="A174" s="8">
        <f>+'[1]Publicos en la web'!A174</f>
        <v>475</v>
      </c>
      <c r="B174" s="9" t="str">
        <f>+'[1]Publicos en la web'!B174</f>
        <v>Julieta Verónica Ruiz Salva     Lic. En Ciencias Geológicas</v>
      </c>
      <c r="C174" s="10" t="str">
        <f>+'[1]Publicos en la web'!C174</f>
        <v>Consultor Ambiental</v>
      </c>
      <c r="D174" s="10" t="str">
        <f>+'[1]Publicos en la web'!D174</f>
        <v>Consultoría Ambiental</v>
      </c>
      <c r="E174" s="10" t="str">
        <f>+'[1]Publicos en la web'!E174</f>
        <v>Puerto Madryn</v>
      </c>
      <c r="F174" s="10" t="str">
        <f>+'[1]Publicos en la web'!F174</f>
        <v>Dom. Legal y Real: Calle Gutyn Ebrill N° 357-Puerto Madryn</v>
      </c>
      <c r="G174" s="10" t="str">
        <f>+'[1]Publicos en la web'!G174</f>
        <v>1788/25</v>
      </c>
      <c r="H174" s="10" t="str">
        <f>+'[1]Publicos en la web'!H174</f>
        <v>203/25 SGAyDS</v>
      </c>
      <c r="I174" s="10">
        <f>+'[1]Publicos en la web'!J174</f>
        <v>0</v>
      </c>
      <c r="J174" s="11">
        <f>+'[1]Publicos en la web'!K174</f>
        <v>46344</v>
      </c>
      <c r="K174" s="12" t="str">
        <f>+'[1]Publicos en la web'!Q174</f>
        <v>Vigente</v>
      </c>
    </row>
    <row r="175" spans="1:11" x14ac:dyDescent="0.25">
      <c r="A175" s="8">
        <f>+'[1]Publicos en la web'!A175</f>
        <v>475</v>
      </c>
      <c r="B175" s="9" t="str">
        <f>+'[1]Publicos en la web'!B175</f>
        <v>Julieta Verónica Ruiz Salva     Lic. En Ciencias Geológicas</v>
      </c>
      <c r="C175" s="10" t="str">
        <f>+'[1]Publicos en la web'!C175</f>
        <v>Consultor Ambiental</v>
      </c>
      <c r="D175" s="10" t="str">
        <f>+'[1]Publicos en la web'!D175</f>
        <v>Actividad Minera (Min. 3º Cat.)</v>
      </c>
      <c r="E175" s="10" t="str">
        <f>+'[1]Publicos en la web'!E175</f>
        <v>Puerto Madryn</v>
      </c>
      <c r="F175" s="10" t="str">
        <f>+'[1]Publicos en la web'!F175</f>
        <v>Dom. Legal y Real: Calle Gutyn Ebrill N° 357-Puerto Madryn</v>
      </c>
      <c r="G175" s="10" t="str">
        <f>+'[1]Publicos en la web'!G175</f>
        <v>1788/25</v>
      </c>
      <c r="H175" s="10" t="str">
        <f>+'[1]Publicos en la web'!H175</f>
        <v>203/25 SGAyDS</v>
      </c>
      <c r="I175" s="10">
        <f>+'[1]Publicos en la web'!J175</f>
        <v>0</v>
      </c>
      <c r="J175" s="11">
        <f>+'[1]Publicos en la web'!K175</f>
        <v>46344</v>
      </c>
      <c r="K175" s="12" t="str">
        <f>+'[1]Publicos en la web'!Q175</f>
        <v>Vigente</v>
      </c>
    </row>
    <row r="176" spans="1:11" x14ac:dyDescent="0.25">
      <c r="A176" s="8">
        <f>+'[1]Publicos en la web'!A176</f>
        <v>476</v>
      </c>
      <c r="B176" s="9" t="str">
        <f>+'[1]Publicos en la web'!B176</f>
        <v>JAVIER MARCEL0 KRAUSE. Geologo</v>
      </c>
      <c r="C176" s="10" t="str">
        <f>+'[1]Publicos en la web'!C176</f>
        <v>Consultor Ambiental</v>
      </c>
      <c r="D176" s="10" t="str">
        <f>+'[1]Publicos en la web'!D176</f>
        <v>Consultoría Ambiental - 
Actividad Minera (Min. 1º y 2º Cat.) - 
Actividad Minera (Min. 3º Cat.) - 
Expertos Ambientales de la Industria Petrolera</v>
      </c>
      <c r="E176" s="10" t="str">
        <f>+'[1]Publicos en la web'!E176</f>
        <v>Trelew</v>
      </c>
      <c r="F176" s="10" t="str">
        <f>+'[1]Publicos en la web'!F176</f>
        <v>Dom. Real y Legal: Calle Rivadavia n°253</v>
      </c>
      <c r="G176" s="10" t="str">
        <f>+'[1]Publicos en la web'!G176</f>
        <v>1957/25 SAyCDS</v>
      </c>
      <c r="H176" s="10" t="str">
        <f>+'[1]Publicos en la web'!H176</f>
        <v>01/26 SGAyDS</v>
      </c>
      <c r="I176" s="10">
        <f>+'[1]Publicos en la web'!J176</f>
        <v>0</v>
      </c>
      <c r="J176" s="11">
        <f>+'[1]Publicos en la web'!K176</f>
        <v>46394</v>
      </c>
      <c r="K176" s="12" t="str">
        <f>+'[1]Publicos en la web'!Q176</f>
        <v>Vigente</v>
      </c>
    </row>
    <row r="177" spans="1:11" x14ac:dyDescent="0.25">
      <c r="A177" s="8">
        <f>+'[1]Publicos en la web'!A177</f>
        <v>477</v>
      </c>
      <c r="B177" s="9" t="str">
        <f>+'[1]Publicos en la web'!B177</f>
        <v>Lic. en Biologia ,Andrea Natalia Vitalone</v>
      </c>
      <c r="C177" s="10" t="str">
        <f>+'[1]Publicos en la web'!C177</f>
        <v>Consultor Ambiental</v>
      </c>
      <c r="D177" s="10" t="str">
        <f>+'[1]Publicos en la web'!D177</f>
        <v>Consultoría Ambiental</v>
      </c>
      <c r="E177" s="10" t="str">
        <f>+'[1]Publicos en la web'!E177</f>
        <v>Puerto Madryn</v>
      </c>
      <c r="F177" s="10" t="str">
        <f>+'[1]Publicos en la web'!F177</f>
        <v>Dom real y legal: calle Adams N° 1452 de Puerto Madryn. CUIT: 23-30281634-4</v>
      </c>
      <c r="G177" s="10" t="str">
        <f>+'[1]Publicos en la web'!G177</f>
        <v>162/26 SAyCDS</v>
      </c>
      <c r="H177" s="10" t="str">
        <f>+'[1]Publicos en la web'!H177</f>
        <v>31/26- SGAyDS</v>
      </c>
      <c r="I177" s="10">
        <f>+'[1]Publicos en la web'!J177</f>
        <v>0</v>
      </c>
      <c r="J177" s="11">
        <f>+'[1]Publicos en la web'!K177</f>
        <v>46442</v>
      </c>
      <c r="K177" s="12" t="str">
        <f>+'[1]Publicos en la web'!Q177</f>
        <v>Vigente</v>
      </c>
    </row>
    <row r="178" spans="1:11" x14ac:dyDescent="0.25">
      <c r="A178" s="8">
        <f>+'[1]Publicos en la web'!A178</f>
        <v>478</v>
      </c>
      <c r="B178" s="9" t="str">
        <f>+'[1]Publicos en la web'!B178</f>
        <v>Lic. en Gestion Ambiental, Magali Elizabeth Chanampa</v>
      </c>
      <c r="C178" s="10" t="str">
        <f>+'[1]Publicos en la web'!C178</f>
        <v>Consultor Ambiental</v>
      </c>
      <c r="D178" s="10" t="str">
        <f>+'[1]Publicos en la web'!D178</f>
        <v>Consultoría Ambiental</v>
      </c>
      <c r="E178" s="10" t="str">
        <f>+'[1]Publicos en la web'!E178</f>
        <v>Comodoro Rivadavia</v>
      </c>
      <c r="F178" s="10" t="str">
        <f>+'[1]Publicos en la web'!F178</f>
        <v>Dom.Real y  Legal: Calle Lope de Vega N° 70 Comodoro Rivadavia-Chubut</v>
      </c>
      <c r="G178" s="10" t="str">
        <f>+'[1]Publicos en la web'!G178</f>
        <v>208/26 SAyCDS</v>
      </c>
      <c r="H178" s="10" t="str">
        <f>+'[1]Publicos en la web'!H178</f>
        <v>49/26-SGAyDS</v>
      </c>
      <c r="I178" s="10">
        <f>+'[1]Publicos en la web'!J178</f>
        <v>0</v>
      </c>
      <c r="J178" s="11">
        <f>+'[1]Publicos en la web'!K178</f>
        <v>46476</v>
      </c>
      <c r="K178" s="12" t="str">
        <f>+'[1]Publicos en la web'!Q178</f>
        <v>Vigente</v>
      </c>
    </row>
    <row r="179" spans="1:11" x14ac:dyDescent="0.25">
      <c r="A179" s="8">
        <f>+'[1]Publicos en la web'!A179</f>
        <v>0</v>
      </c>
    </row>
  </sheetData>
  <conditionalFormatting sqref="K1:K2 K4:K1048576">
    <cfRule type="containsText" dxfId="9" priority="1" operator="containsText" text="suspendido">
      <formula>NOT(ISERROR(SEARCH("suspendido",K1)))</formula>
    </cfRule>
    <cfRule type="containsText" dxfId="8" priority="2" operator="containsText" text="trámite">
      <formula>NOT(ISERROR(SEARCH("trámite",K1)))</formula>
    </cfRule>
    <cfRule type="containsText" dxfId="7" priority="3" operator="containsText" text="Baja">
      <formula>NOT(ISERROR(SEARCH("Baja",K1)))</formula>
    </cfRule>
    <cfRule type="containsText" dxfId="6" priority="4" operator="containsText" text="Vencido">
      <formula>NOT(ISERROR(SEARCH("Vencido",K1)))</formula>
    </cfRule>
    <cfRule type="containsText" dxfId="5" priority="5" operator="containsText" text="Vigente">
      <formula>NOT(ISERROR(SEARCH("Vigente",K1)))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</dc:creator>
  <cp:lastModifiedBy>Majo</cp:lastModifiedBy>
  <dcterms:created xsi:type="dcterms:W3CDTF">2026-06-04T16:39:16Z</dcterms:created>
  <dcterms:modified xsi:type="dcterms:W3CDTF">2026-06-04T16:39:39Z</dcterms:modified>
</cp:coreProperties>
</file>